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1c" sheetId="3" r:id="rId1"/>
    <sheet name="2a" sheetId="4" r:id="rId2"/>
    <sheet name="2c" sheetId="6" r:id="rId3"/>
    <sheet name="3a" sheetId="9" r:id="rId4"/>
    <sheet name="4c" sheetId="10" r:id="rId5"/>
    <sheet name="5a" sheetId="11" r:id="rId6"/>
    <sheet name="6a" sheetId="7" r:id="rId7"/>
    <sheet name="source-3a" sheetId="17" r:id="rId8"/>
    <sheet name="source-4c" sheetId="18" r:id="rId9"/>
    <sheet name="source-6a" sheetId="19" r:id="rId10"/>
  </sheets>
  <definedNames>
    <definedName name="_xlnm._FilterDatabase" localSheetId="2" hidden="1">'2c'!$A$1:$F$1</definedName>
  </definedNames>
  <calcPr calcId="145621"/>
</workbook>
</file>

<file path=xl/calcChain.xml><?xml version="1.0" encoding="utf-8"?>
<calcChain xmlns="http://schemas.openxmlformats.org/spreadsheetml/2006/main">
  <c r="C21" i="10" l="1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  <c r="C5" i="9"/>
  <c r="C4" i="9"/>
  <c r="C3" i="9"/>
  <c r="C2" i="9"/>
  <c r="B5" i="9"/>
  <c r="B4" i="9"/>
  <c r="B3" i="9"/>
  <c r="B2" i="9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E3" i="11"/>
  <c r="D3" i="11"/>
  <c r="C3" i="11"/>
  <c r="D2" i="11"/>
  <c r="C2" i="11"/>
  <c r="E2" i="11"/>
  <c r="B96" i="7" l="1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C101" i="4" l="1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F1003" i="3" l="1"/>
  <c r="E1003" i="3"/>
  <c r="D1003" i="3"/>
  <c r="C1003" i="3"/>
  <c r="F1002" i="3"/>
  <c r="E1002" i="3"/>
  <c r="D1002" i="3"/>
  <c r="C1002" i="3"/>
  <c r="F1001" i="3"/>
  <c r="E1001" i="3"/>
  <c r="D1001" i="3"/>
  <c r="C1001" i="3"/>
  <c r="F1000" i="3"/>
  <c r="E1000" i="3"/>
  <c r="D1000" i="3"/>
  <c r="C1000" i="3"/>
  <c r="F999" i="3"/>
  <c r="E999" i="3"/>
  <c r="D999" i="3"/>
  <c r="C999" i="3"/>
  <c r="F998" i="3"/>
  <c r="E998" i="3"/>
  <c r="D998" i="3"/>
  <c r="C998" i="3"/>
  <c r="F997" i="3"/>
  <c r="E997" i="3"/>
  <c r="D997" i="3"/>
  <c r="C997" i="3"/>
  <c r="F996" i="3"/>
  <c r="E996" i="3"/>
  <c r="D996" i="3"/>
  <c r="C996" i="3"/>
  <c r="F995" i="3"/>
  <c r="E995" i="3"/>
  <c r="D995" i="3"/>
  <c r="C995" i="3"/>
  <c r="F994" i="3"/>
  <c r="E994" i="3"/>
  <c r="D994" i="3"/>
  <c r="C994" i="3"/>
  <c r="F993" i="3"/>
  <c r="E993" i="3"/>
  <c r="D993" i="3"/>
  <c r="C993" i="3"/>
  <c r="F992" i="3"/>
  <c r="E992" i="3"/>
  <c r="D992" i="3"/>
  <c r="C992" i="3"/>
  <c r="F991" i="3"/>
  <c r="E991" i="3"/>
  <c r="D991" i="3"/>
  <c r="C991" i="3"/>
  <c r="F990" i="3"/>
  <c r="E990" i="3"/>
  <c r="D990" i="3"/>
  <c r="C990" i="3"/>
  <c r="F989" i="3"/>
  <c r="E989" i="3"/>
  <c r="D989" i="3"/>
  <c r="C989" i="3"/>
  <c r="F988" i="3"/>
  <c r="E988" i="3"/>
  <c r="D988" i="3"/>
  <c r="C988" i="3"/>
  <c r="F987" i="3"/>
  <c r="E987" i="3"/>
  <c r="D987" i="3"/>
  <c r="C987" i="3"/>
  <c r="F986" i="3"/>
  <c r="E986" i="3"/>
  <c r="D986" i="3"/>
  <c r="C986" i="3"/>
  <c r="F985" i="3"/>
  <c r="E985" i="3"/>
  <c r="D985" i="3"/>
  <c r="C985" i="3"/>
  <c r="F984" i="3"/>
  <c r="E984" i="3"/>
  <c r="D984" i="3"/>
  <c r="C984" i="3"/>
  <c r="F983" i="3"/>
  <c r="E983" i="3"/>
  <c r="D983" i="3"/>
  <c r="C983" i="3"/>
  <c r="F982" i="3"/>
  <c r="E982" i="3"/>
  <c r="D982" i="3"/>
  <c r="C982" i="3"/>
  <c r="F981" i="3"/>
  <c r="E981" i="3"/>
  <c r="D981" i="3"/>
  <c r="C981" i="3"/>
  <c r="F980" i="3"/>
  <c r="E980" i="3"/>
  <c r="D980" i="3"/>
  <c r="C980" i="3"/>
  <c r="F979" i="3"/>
  <c r="E979" i="3"/>
  <c r="D979" i="3"/>
  <c r="C979" i="3"/>
  <c r="F978" i="3"/>
  <c r="E978" i="3"/>
  <c r="D978" i="3"/>
  <c r="C978" i="3"/>
  <c r="F977" i="3"/>
  <c r="E977" i="3"/>
  <c r="D977" i="3"/>
  <c r="C977" i="3"/>
  <c r="F976" i="3"/>
  <c r="E976" i="3"/>
  <c r="D976" i="3"/>
  <c r="C976" i="3"/>
  <c r="F975" i="3"/>
  <c r="E975" i="3"/>
  <c r="D975" i="3"/>
  <c r="C975" i="3"/>
  <c r="F974" i="3"/>
  <c r="E974" i="3"/>
  <c r="D974" i="3"/>
  <c r="C974" i="3"/>
  <c r="F973" i="3"/>
  <c r="E973" i="3"/>
  <c r="D973" i="3"/>
  <c r="C973" i="3"/>
  <c r="F972" i="3"/>
  <c r="E972" i="3"/>
  <c r="D972" i="3"/>
  <c r="C972" i="3"/>
  <c r="F971" i="3"/>
  <c r="E971" i="3"/>
  <c r="D971" i="3"/>
  <c r="C971" i="3"/>
  <c r="F970" i="3"/>
  <c r="E970" i="3"/>
  <c r="D970" i="3"/>
  <c r="C970" i="3"/>
  <c r="F969" i="3"/>
  <c r="E969" i="3"/>
  <c r="D969" i="3"/>
  <c r="C969" i="3"/>
  <c r="F968" i="3"/>
  <c r="E968" i="3"/>
  <c r="D968" i="3"/>
  <c r="C968" i="3"/>
  <c r="F967" i="3"/>
  <c r="E967" i="3"/>
  <c r="D967" i="3"/>
  <c r="C967" i="3"/>
  <c r="F966" i="3"/>
  <c r="E966" i="3"/>
  <c r="D966" i="3"/>
  <c r="C966" i="3"/>
  <c r="F965" i="3"/>
  <c r="E965" i="3"/>
  <c r="D965" i="3"/>
  <c r="C965" i="3"/>
  <c r="F964" i="3"/>
  <c r="E964" i="3"/>
  <c r="D964" i="3"/>
  <c r="C964" i="3"/>
  <c r="F963" i="3"/>
  <c r="E963" i="3"/>
  <c r="D963" i="3"/>
  <c r="C963" i="3"/>
  <c r="F962" i="3"/>
  <c r="E962" i="3"/>
  <c r="D962" i="3"/>
  <c r="C962" i="3"/>
  <c r="F961" i="3"/>
  <c r="E961" i="3"/>
  <c r="D961" i="3"/>
  <c r="C961" i="3"/>
  <c r="F960" i="3"/>
  <c r="E960" i="3"/>
  <c r="D960" i="3"/>
  <c r="C960" i="3"/>
  <c r="F959" i="3"/>
  <c r="E959" i="3"/>
  <c r="D959" i="3"/>
  <c r="C959" i="3"/>
  <c r="F958" i="3"/>
  <c r="E958" i="3"/>
  <c r="D958" i="3"/>
  <c r="C958" i="3"/>
  <c r="F957" i="3"/>
  <c r="E957" i="3"/>
  <c r="D957" i="3"/>
  <c r="C957" i="3"/>
  <c r="F956" i="3"/>
  <c r="E956" i="3"/>
  <c r="D956" i="3"/>
  <c r="C956" i="3"/>
  <c r="F955" i="3"/>
  <c r="E955" i="3"/>
  <c r="D955" i="3"/>
  <c r="C955" i="3"/>
  <c r="F954" i="3"/>
  <c r="E954" i="3"/>
  <c r="D954" i="3"/>
  <c r="C954" i="3"/>
  <c r="F953" i="3"/>
  <c r="E953" i="3"/>
  <c r="D953" i="3"/>
  <c r="C953" i="3"/>
  <c r="F952" i="3"/>
  <c r="E952" i="3"/>
  <c r="D952" i="3"/>
  <c r="C952" i="3"/>
  <c r="F951" i="3"/>
  <c r="E951" i="3"/>
  <c r="D951" i="3"/>
  <c r="C951" i="3"/>
  <c r="F950" i="3"/>
  <c r="E950" i="3"/>
  <c r="D950" i="3"/>
  <c r="C950" i="3"/>
  <c r="F949" i="3"/>
  <c r="E949" i="3"/>
  <c r="D949" i="3"/>
  <c r="C949" i="3"/>
  <c r="F948" i="3"/>
  <c r="E948" i="3"/>
  <c r="D948" i="3"/>
  <c r="C948" i="3"/>
  <c r="F947" i="3"/>
  <c r="E947" i="3"/>
  <c r="D947" i="3"/>
  <c r="C947" i="3"/>
  <c r="F946" i="3"/>
  <c r="E946" i="3"/>
  <c r="D946" i="3"/>
  <c r="C946" i="3"/>
  <c r="F945" i="3"/>
  <c r="E945" i="3"/>
  <c r="D945" i="3"/>
  <c r="C945" i="3"/>
  <c r="F944" i="3"/>
  <c r="E944" i="3"/>
  <c r="D944" i="3"/>
  <c r="C944" i="3"/>
  <c r="F943" i="3"/>
  <c r="E943" i="3"/>
  <c r="D943" i="3"/>
  <c r="C943" i="3"/>
  <c r="F942" i="3"/>
  <c r="E942" i="3"/>
  <c r="D942" i="3"/>
  <c r="C942" i="3"/>
  <c r="F941" i="3"/>
  <c r="E941" i="3"/>
  <c r="D941" i="3"/>
  <c r="C941" i="3"/>
  <c r="F940" i="3"/>
  <c r="E940" i="3"/>
  <c r="D940" i="3"/>
  <c r="C940" i="3"/>
  <c r="F939" i="3"/>
  <c r="E939" i="3"/>
  <c r="D939" i="3"/>
  <c r="C939" i="3"/>
  <c r="F938" i="3"/>
  <c r="E938" i="3"/>
  <c r="D938" i="3"/>
  <c r="C938" i="3"/>
  <c r="F937" i="3"/>
  <c r="E937" i="3"/>
  <c r="D937" i="3"/>
  <c r="C937" i="3"/>
  <c r="F936" i="3"/>
  <c r="E936" i="3"/>
  <c r="D936" i="3"/>
  <c r="C936" i="3"/>
  <c r="F935" i="3"/>
  <c r="E935" i="3"/>
  <c r="D935" i="3"/>
  <c r="C935" i="3"/>
  <c r="F934" i="3"/>
  <c r="E934" i="3"/>
  <c r="D934" i="3"/>
  <c r="C934" i="3"/>
  <c r="F933" i="3"/>
  <c r="E933" i="3"/>
  <c r="D933" i="3"/>
  <c r="C933" i="3"/>
  <c r="F932" i="3"/>
  <c r="E932" i="3"/>
  <c r="D932" i="3"/>
  <c r="C932" i="3"/>
  <c r="F931" i="3"/>
  <c r="E931" i="3"/>
  <c r="D931" i="3"/>
  <c r="C931" i="3"/>
  <c r="F930" i="3"/>
  <c r="E930" i="3"/>
  <c r="D930" i="3"/>
  <c r="C930" i="3"/>
  <c r="F929" i="3"/>
  <c r="E929" i="3"/>
  <c r="D929" i="3"/>
  <c r="C929" i="3"/>
  <c r="F928" i="3"/>
  <c r="E928" i="3"/>
  <c r="D928" i="3"/>
  <c r="C928" i="3"/>
  <c r="F927" i="3"/>
  <c r="E927" i="3"/>
  <c r="D927" i="3"/>
  <c r="C927" i="3"/>
  <c r="F926" i="3"/>
  <c r="E926" i="3"/>
  <c r="D926" i="3"/>
  <c r="C926" i="3"/>
  <c r="F925" i="3"/>
  <c r="E925" i="3"/>
  <c r="D925" i="3"/>
  <c r="C925" i="3"/>
  <c r="F924" i="3"/>
  <c r="E924" i="3"/>
  <c r="D924" i="3"/>
  <c r="C924" i="3"/>
  <c r="F923" i="3"/>
  <c r="E923" i="3"/>
  <c r="D923" i="3"/>
  <c r="C923" i="3"/>
  <c r="F922" i="3"/>
  <c r="E922" i="3"/>
  <c r="D922" i="3"/>
  <c r="C922" i="3"/>
  <c r="F921" i="3"/>
  <c r="E921" i="3"/>
  <c r="D921" i="3"/>
  <c r="C921" i="3"/>
  <c r="F920" i="3"/>
  <c r="E920" i="3"/>
  <c r="D920" i="3"/>
  <c r="C920" i="3"/>
  <c r="F919" i="3"/>
  <c r="E919" i="3"/>
  <c r="D919" i="3"/>
  <c r="C919" i="3"/>
  <c r="F918" i="3"/>
  <c r="E918" i="3"/>
  <c r="D918" i="3"/>
  <c r="C918" i="3"/>
  <c r="F917" i="3"/>
  <c r="E917" i="3"/>
  <c r="D917" i="3"/>
  <c r="C917" i="3"/>
  <c r="F916" i="3"/>
  <c r="E916" i="3"/>
  <c r="D916" i="3"/>
  <c r="C916" i="3"/>
  <c r="F915" i="3"/>
  <c r="E915" i="3"/>
  <c r="D915" i="3"/>
  <c r="C915" i="3"/>
  <c r="F914" i="3"/>
  <c r="E914" i="3"/>
  <c r="D914" i="3"/>
  <c r="C914" i="3"/>
  <c r="F913" i="3"/>
  <c r="E913" i="3"/>
  <c r="D913" i="3"/>
  <c r="C913" i="3"/>
  <c r="F912" i="3"/>
  <c r="E912" i="3"/>
  <c r="D912" i="3"/>
  <c r="C912" i="3"/>
  <c r="F911" i="3"/>
  <c r="E911" i="3"/>
  <c r="D911" i="3"/>
  <c r="C911" i="3"/>
  <c r="F910" i="3"/>
  <c r="E910" i="3"/>
  <c r="D910" i="3"/>
  <c r="C910" i="3"/>
  <c r="F909" i="3"/>
  <c r="E909" i="3"/>
  <c r="D909" i="3"/>
  <c r="C909" i="3"/>
  <c r="F908" i="3"/>
  <c r="E908" i="3"/>
  <c r="D908" i="3"/>
  <c r="C908" i="3"/>
  <c r="F907" i="3"/>
  <c r="E907" i="3"/>
  <c r="D907" i="3"/>
  <c r="C907" i="3"/>
  <c r="F906" i="3"/>
  <c r="E906" i="3"/>
  <c r="D906" i="3"/>
  <c r="C906" i="3"/>
  <c r="F905" i="3"/>
  <c r="E905" i="3"/>
  <c r="D905" i="3"/>
  <c r="C905" i="3"/>
  <c r="F904" i="3"/>
  <c r="E904" i="3"/>
  <c r="D904" i="3"/>
  <c r="C904" i="3"/>
  <c r="F903" i="3"/>
  <c r="E903" i="3"/>
  <c r="D903" i="3"/>
  <c r="C903" i="3"/>
  <c r="F902" i="3"/>
  <c r="E902" i="3"/>
  <c r="D902" i="3"/>
  <c r="C902" i="3"/>
  <c r="F901" i="3"/>
  <c r="E901" i="3"/>
  <c r="D901" i="3"/>
  <c r="C901" i="3"/>
  <c r="F900" i="3"/>
  <c r="E900" i="3"/>
  <c r="D900" i="3"/>
  <c r="C900" i="3"/>
  <c r="F899" i="3"/>
  <c r="E899" i="3"/>
  <c r="D899" i="3"/>
  <c r="C899" i="3"/>
  <c r="F898" i="3"/>
  <c r="E898" i="3"/>
  <c r="D898" i="3"/>
  <c r="C898" i="3"/>
  <c r="F897" i="3"/>
  <c r="E897" i="3"/>
  <c r="D897" i="3"/>
  <c r="C897" i="3"/>
  <c r="F896" i="3"/>
  <c r="E896" i="3"/>
  <c r="D896" i="3"/>
  <c r="C896" i="3"/>
  <c r="F895" i="3"/>
  <c r="E895" i="3"/>
  <c r="D895" i="3"/>
  <c r="C895" i="3"/>
  <c r="F894" i="3"/>
  <c r="E894" i="3"/>
  <c r="D894" i="3"/>
  <c r="C894" i="3"/>
  <c r="F893" i="3"/>
  <c r="E893" i="3"/>
  <c r="D893" i="3"/>
  <c r="C893" i="3"/>
  <c r="F892" i="3"/>
  <c r="E892" i="3"/>
  <c r="D892" i="3"/>
  <c r="C892" i="3"/>
  <c r="F891" i="3"/>
  <c r="E891" i="3"/>
  <c r="D891" i="3"/>
  <c r="C891" i="3"/>
  <c r="F890" i="3"/>
  <c r="E890" i="3"/>
  <c r="D890" i="3"/>
  <c r="C890" i="3"/>
  <c r="F889" i="3"/>
  <c r="E889" i="3"/>
  <c r="D889" i="3"/>
  <c r="C889" i="3"/>
  <c r="F888" i="3"/>
  <c r="E888" i="3"/>
  <c r="D888" i="3"/>
  <c r="C888" i="3"/>
  <c r="F887" i="3"/>
  <c r="E887" i="3"/>
  <c r="D887" i="3"/>
  <c r="C887" i="3"/>
  <c r="F886" i="3"/>
  <c r="E886" i="3"/>
  <c r="D886" i="3"/>
  <c r="C886" i="3"/>
  <c r="F885" i="3"/>
  <c r="E885" i="3"/>
  <c r="D885" i="3"/>
  <c r="C885" i="3"/>
  <c r="F884" i="3"/>
  <c r="E884" i="3"/>
  <c r="D884" i="3"/>
  <c r="C884" i="3"/>
  <c r="F883" i="3"/>
  <c r="E883" i="3"/>
  <c r="D883" i="3"/>
  <c r="C883" i="3"/>
  <c r="F882" i="3"/>
  <c r="E882" i="3"/>
  <c r="D882" i="3"/>
  <c r="C882" i="3"/>
  <c r="F881" i="3"/>
  <c r="E881" i="3"/>
  <c r="D881" i="3"/>
  <c r="C881" i="3"/>
  <c r="F880" i="3"/>
  <c r="E880" i="3"/>
  <c r="D880" i="3"/>
  <c r="C880" i="3"/>
  <c r="F879" i="3"/>
  <c r="E879" i="3"/>
  <c r="D879" i="3"/>
  <c r="C879" i="3"/>
  <c r="F878" i="3"/>
  <c r="E878" i="3"/>
  <c r="D878" i="3"/>
  <c r="C878" i="3"/>
  <c r="F877" i="3"/>
  <c r="E877" i="3"/>
  <c r="D877" i="3"/>
  <c r="C877" i="3"/>
  <c r="F876" i="3"/>
  <c r="E876" i="3"/>
  <c r="D876" i="3"/>
  <c r="C876" i="3"/>
  <c r="F875" i="3"/>
  <c r="E875" i="3"/>
  <c r="D875" i="3"/>
  <c r="C875" i="3"/>
  <c r="F874" i="3"/>
  <c r="E874" i="3"/>
  <c r="D874" i="3"/>
  <c r="C874" i="3"/>
  <c r="F873" i="3"/>
  <c r="E873" i="3"/>
  <c r="D873" i="3"/>
  <c r="C873" i="3"/>
  <c r="F872" i="3"/>
  <c r="E872" i="3"/>
  <c r="D872" i="3"/>
  <c r="C872" i="3"/>
  <c r="F871" i="3"/>
  <c r="E871" i="3"/>
  <c r="D871" i="3"/>
  <c r="C871" i="3"/>
  <c r="F870" i="3"/>
  <c r="E870" i="3"/>
  <c r="D870" i="3"/>
  <c r="C870" i="3"/>
  <c r="F869" i="3"/>
  <c r="E869" i="3"/>
  <c r="D869" i="3"/>
  <c r="C869" i="3"/>
  <c r="F868" i="3"/>
  <c r="E868" i="3"/>
  <c r="D868" i="3"/>
  <c r="C868" i="3"/>
  <c r="F867" i="3"/>
  <c r="E867" i="3"/>
  <c r="D867" i="3"/>
  <c r="C867" i="3"/>
  <c r="F866" i="3"/>
  <c r="E866" i="3"/>
  <c r="D866" i="3"/>
  <c r="C866" i="3"/>
  <c r="F865" i="3"/>
  <c r="E865" i="3"/>
  <c r="D865" i="3"/>
  <c r="C865" i="3"/>
  <c r="F864" i="3"/>
  <c r="E864" i="3"/>
  <c r="D864" i="3"/>
  <c r="C864" i="3"/>
  <c r="F863" i="3"/>
  <c r="E863" i="3"/>
  <c r="D863" i="3"/>
  <c r="C863" i="3"/>
  <c r="F862" i="3"/>
  <c r="E862" i="3"/>
  <c r="D862" i="3"/>
  <c r="C862" i="3"/>
  <c r="F861" i="3"/>
  <c r="E861" i="3"/>
  <c r="D861" i="3"/>
  <c r="C861" i="3"/>
  <c r="F860" i="3"/>
  <c r="E860" i="3"/>
  <c r="D860" i="3"/>
  <c r="C860" i="3"/>
  <c r="F859" i="3"/>
  <c r="E859" i="3"/>
  <c r="D859" i="3"/>
  <c r="C859" i="3"/>
  <c r="F858" i="3"/>
  <c r="E858" i="3"/>
  <c r="D858" i="3"/>
  <c r="C858" i="3"/>
  <c r="F857" i="3"/>
  <c r="E857" i="3"/>
  <c r="D857" i="3"/>
  <c r="C857" i="3"/>
  <c r="F856" i="3"/>
  <c r="E856" i="3"/>
  <c r="D856" i="3"/>
  <c r="C856" i="3"/>
  <c r="F855" i="3"/>
  <c r="E855" i="3"/>
  <c r="D855" i="3"/>
  <c r="C855" i="3"/>
  <c r="F854" i="3"/>
  <c r="E854" i="3"/>
  <c r="D854" i="3"/>
  <c r="C854" i="3"/>
  <c r="F853" i="3"/>
  <c r="E853" i="3"/>
  <c r="D853" i="3"/>
  <c r="C853" i="3"/>
  <c r="F852" i="3"/>
  <c r="E852" i="3"/>
  <c r="D852" i="3"/>
  <c r="C852" i="3"/>
  <c r="F851" i="3"/>
  <c r="E851" i="3"/>
  <c r="D851" i="3"/>
  <c r="C851" i="3"/>
  <c r="F850" i="3"/>
  <c r="E850" i="3"/>
  <c r="D850" i="3"/>
  <c r="C850" i="3"/>
  <c r="F849" i="3"/>
  <c r="E849" i="3"/>
  <c r="D849" i="3"/>
  <c r="C849" i="3"/>
  <c r="F848" i="3"/>
  <c r="E848" i="3"/>
  <c r="D848" i="3"/>
  <c r="C848" i="3"/>
  <c r="F847" i="3"/>
  <c r="E847" i="3"/>
  <c r="D847" i="3"/>
  <c r="C847" i="3"/>
  <c r="F846" i="3"/>
  <c r="E846" i="3"/>
  <c r="D846" i="3"/>
  <c r="C846" i="3"/>
  <c r="F845" i="3"/>
  <c r="E845" i="3"/>
  <c r="D845" i="3"/>
  <c r="C845" i="3"/>
  <c r="F844" i="3"/>
  <c r="E844" i="3"/>
  <c r="D844" i="3"/>
  <c r="C844" i="3"/>
  <c r="F843" i="3"/>
  <c r="E843" i="3"/>
  <c r="D843" i="3"/>
  <c r="C843" i="3"/>
  <c r="F842" i="3"/>
  <c r="E842" i="3"/>
  <c r="D842" i="3"/>
  <c r="C842" i="3"/>
  <c r="F841" i="3"/>
  <c r="E841" i="3"/>
  <c r="D841" i="3"/>
  <c r="C841" i="3"/>
  <c r="F840" i="3"/>
  <c r="E840" i="3"/>
  <c r="D840" i="3"/>
  <c r="C840" i="3"/>
  <c r="F839" i="3"/>
  <c r="E839" i="3"/>
  <c r="D839" i="3"/>
  <c r="C839" i="3"/>
  <c r="F838" i="3"/>
  <c r="E838" i="3"/>
  <c r="D838" i="3"/>
  <c r="C838" i="3"/>
  <c r="F837" i="3"/>
  <c r="E837" i="3"/>
  <c r="D837" i="3"/>
  <c r="C837" i="3"/>
  <c r="F836" i="3"/>
  <c r="E836" i="3"/>
  <c r="D836" i="3"/>
  <c r="C836" i="3"/>
  <c r="F835" i="3"/>
  <c r="E835" i="3"/>
  <c r="D835" i="3"/>
  <c r="C835" i="3"/>
  <c r="F834" i="3"/>
  <c r="E834" i="3"/>
  <c r="D834" i="3"/>
  <c r="C834" i="3"/>
  <c r="F833" i="3"/>
  <c r="E833" i="3"/>
  <c r="D833" i="3"/>
  <c r="C833" i="3"/>
  <c r="F832" i="3"/>
  <c r="E832" i="3"/>
  <c r="D832" i="3"/>
  <c r="C832" i="3"/>
  <c r="F831" i="3"/>
  <c r="E831" i="3"/>
  <c r="D831" i="3"/>
  <c r="C831" i="3"/>
  <c r="F830" i="3"/>
  <c r="E830" i="3"/>
  <c r="D830" i="3"/>
  <c r="C830" i="3"/>
  <c r="F829" i="3"/>
  <c r="E829" i="3"/>
  <c r="D829" i="3"/>
  <c r="C829" i="3"/>
  <c r="F828" i="3"/>
  <c r="E828" i="3"/>
  <c r="D828" i="3"/>
  <c r="C828" i="3"/>
  <c r="F827" i="3"/>
  <c r="E827" i="3"/>
  <c r="D827" i="3"/>
  <c r="C827" i="3"/>
  <c r="F826" i="3"/>
  <c r="E826" i="3"/>
  <c r="D826" i="3"/>
  <c r="C826" i="3"/>
  <c r="F825" i="3"/>
  <c r="E825" i="3"/>
  <c r="D825" i="3"/>
  <c r="C825" i="3"/>
  <c r="F824" i="3"/>
  <c r="E824" i="3"/>
  <c r="D824" i="3"/>
  <c r="C824" i="3"/>
  <c r="F823" i="3"/>
  <c r="E823" i="3"/>
  <c r="D823" i="3"/>
  <c r="C823" i="3"/>
  <c r="F822" i="3"/>
  <c r="E822" i="3"/>
  <c r="D822" i="3"/>
  <c r="C822" i="3"/>
  <c r="F821" i="3"/>
  <c r="E821" i="3"/>
  <c r="D821" i="3"/>
  <c r="C821" i="3"/>
  <c r="F820" i="3"/>
  <c r="E820" i="3"/>
  <c r="D820" i="3"/>
  <c r="C820" i="3"/>
  <c r="F819" i="3"/>
  <c r="E819" i="3"/>
  <c r="D819" i="3"/>
  <c r="C819" i="3"/>
  <c r="F818" i="3"/>
  <c r="E818" i="3"/>
  <c r="D818" i="3"/>
  <c r="C818" i="3"/>
  <c r="F817" i="3"/>
  <c r="E817" i="3"/>
  <c r="D817" i="3"/>
  <c r="C817" i="3"/>
  <c r="F816" i="3"/>
  <c r="E816" i="3"/>
  <c r="D816" i="3"/>
  <c r="C816" i="3"/>
  <c r="F815" i="3"/>
  <c r="E815" i="3"/>
  <c r="D815" i="3"/>
  <c r="C815" i="3"/>
  <c r="F814" i="3"/>
  <c r="E814" i="3"/>
  <c r="D814" i="3"/>
  <c r="C814" i="3"/>
  <c r="F813" i="3"/>
  <c r="E813" i="3"/>
  <c r="D813" i="3"/>
  <c r="C813" i="3"/>
  <c r="F812" i="3"/>
  <c r="E812" i="3"/>
  <c r="D812" i="3"/>
  <c r="C812" i="3"/>
  <c r="F811" i="3"/>
  <c r="E811" i="3"/>
  <c r="D811" i="3"/>
  <c r="C811" i="3"/>
  <c r="F810" i="3"/>
  <c r="E810" i="3"/>
  <c r="D810" i="3"/>
  <c r="C810" i="3"/>
  <c r="F809" i="3"/>
  <c r="E809" i="3"/>
  <c r="D809" i="3"/>
  <c r="C809" i="3"/>
  <c r="F808" i="3"/>
  <c r="E808" i="3"/>
  <c r="D808" i="3"/>
  <c r="C808" i="3"/>
  <c r="F807" i="3"/>
  <c r="E807" i="3"/>
  <c r="D807" i="3"/>
  <c r="C807" i="3"/>
  <c r="F806" i="3"/>
  <c r="E806" i="3"/>
  <c r="D806" i="3"/>
  <c r="C806" i="3"/>
  <c r="F805" i="3"/>
  <c r="E805" i="3"/>
  <c r="D805" i="3"/>
  <c r="C805" i="3"/>
  <c r="F804" i="3"/>
  <c r="E804" i="3"/>
  <c r="D804" i="3"/>
  <c r="C804" i="3"/>
  <c r="F803" i="3"/>
  <c r="E803" i="3"/>
  <c r="D803" i="3"/>
  <c r="C803" i="3"/>
  <c r="F802" i="3"/>
  <c r="E802" i="3"/>
  <c r="D802" i="3"/>
  <c r="C802" i="3"/>
  <c r="F801" i="3"/>
  <c r="E801" i="3"/>
  <c r="D801" i="3"/>
  <c r="C801" i="3"/>
  <c r="F800" i="3"/>
  <c r="E800" i="3"/>
  <c r="D800" i="3"/>
  <c r="C800" i="3"/>
  <c r="F799" i="3"/>
  <c r="E799" i="3"/>
  <c r="D799" i="3"/>
  <c r="C799" i="3"/>
  <c r="F798" i="3"/>
  <c r="E798" i="3"/>
  <c r="D798" i="3"/>
  <c r="C798" i="3"/>
  <c r="F797" i="3"/>
  <c r="E797" i="3"/>
  <c r="D797" i="3"/>
  <c r="C797" i="3"/>
  <c r="F796" i="3"/>
  <c r="E796" i="3"/>
  <c r="D796" i="3"/>
  <c r="C796" i="3"/>
  <c r="F795" i="3"/>
  <c r="E795" i="3"/>
  <c r="D795" i="3"/>
  <c r="C795" i="3"/>
  <c r="F794" i="3"/>
  <c r="E794" i="3"/>
  <c r="D794" i="3"/>
  <c r="C794" i="3"/>
  <c r="F793" i="3"/>
  <c r="E793" i="3"/>
  <c r="D793" i="3"/>
  <c r="C793" i="3"/>
  <c r="F792" i="3"/>
  <c r="E792" i="3"/>
  <c r="D792" i="3"/>
  <c r="C792" i="3"/>
  <c r="F791" i="3"/>
  <c r="E791" i="3"/>
  <c r="D791" i="3"/>
  <c r="C791" i="3"/>
  <c r="F790" i="3"/>
  <c r="E790" i="3"/>
  <c r="D790" i="3"/>
  <c r="C790" i="3"/>
  <c r="F789" i="3"/>
  <c r="E789" i="3"/>
  <c r="D789" i="3"/>
  <c r="C789" i="3"/>
  <c r="F788" i="3"/>
  <c r="E788" i="3"/>
  <c r="D788" i="3"/>
  <c r="C788" i="3"/>
  <c r="F787" i="3"/>
  <c r="E787" i="3"/>
  <c r="D787" i="3"/>
  <c r="C787" i="3"/>
  <c r="F786" i="3"/>
  <c r="E786" i="3"/>
  <c r="D786" i="3"/>
  <c r="C786" i="3"/>
  <c r="F785" i="3"/>
  <c r="E785" i="3"/>
  <c r="D785" i="3"/>
  <c r="C785" i="3"/>
  <c r="F784" i="3"/>
  <c r="E784" i="3"/>
  <c r="D784" i="3"/>
  <c r="C784" i="3"/>
  <c r="F783" i="3"/>
  <c r="E783" i="3"/>
  <c r="D783" i="3"/>
  <c r="C783" i="3"/>
  <c r="F782" i="3"/>
  <c r="E782" i="3"/>
  <c r="D782" i="3"/>
  <c r="C782" i="3"/>
  <c r="F781" i="3"/>
  <c r="E781" i="3"/>
  <c r="D781" i="3"/>
  <c r="C781" i="3"/>
  <c r="F780" i="3"/>
  <c r="E780" i="3"/>
  <c r="D780" i="3"/>
  <c r="C780" i="3"/>
  <c r="F779" i="3"/>
  <c r="E779" i="3"/>
  <c r="D779" i="3"/>
  <c r="C779" i="3"/>
  <c r="F778" i="3"/>
  <c r="E778" i="3"/>
  <c r="D778" i="3"/>
  <c r="C778" i="3"/>
  <c r="F777" i="3"/>
  <c r="E777" i="3"/>
  <c r="D777" i="3"/>
  <c r="C777" i="3"/>
  <c r="F776" i="3"/>
  <c r="E776" i="3"/>
  <c r="D776" i="3"/>
  <c r="C776" i="3"/>
  <c r="F775" i="3"/>
  <c r="E775" i="3"/>
  <c r="D775" i="3"/>
  <c r="C775" i="3"/>
  <c r="F774" i="3"/>
  <c r="E774" i="3"/>
  <c r="D774" i="3"/>
  <c r="C774" i="3"/>
  <c r="F773" i="3"/>
  <c r="E773" i="3"/>
  <c r="D773" i="3"/>
  <c r="C773" i="3"/>
  <c r="F772" i="3"/>
  <c r="E772" i="3"/>
  <c r="D772" i="3"/>
  <c r="C772" i="3"/>
  <c r="F771" i="3"/>
  <c r="E771" i="3"/>
  <c r="D771" i="3"/>
  <c r="C771" i="3"/>
  <c r="F770" i="3"/>
  <c r="E770" i="3"/>
  <c r="D770" i="3"/>
  <c r="C770" i="3"/>
  <c r="F769" i="3"/>
  <c r="E769" i="3"/>
  <c r="D769" i="3"/>
  <c r="C769" i="3"/>
  <c r="F768" i="3"/>
  <c r="E768" i="3"/>
  <c r="D768" i="3"/>
  <c r="C768" i="3"/>
  <c r="F767" i="3"/>
  <c r="E767" i="3"/>
  <c r="D767" i="3"/>
  <c r="C767" i="3"/>
  <c r="F766" i="3"/>
  <c r="E766" i="3"/>
  <c r="D766" i="3"/>
  <c r="C766" i="3"/>
  <c r="F765" i="3"/>
  <c r="E765" i="3"/>
  <c r="D765" i="3"/>
  <c r="C765" i="3"/>
  <c r="F764" i="3"/>
  <c r="E764" i="3"/>
  <c r="D764" i="3"/>
  <c r="C764" i="3"/>
  <c r="F763" i="3"/>
  <c r="E763" i="3"/>
  <c r="D763" i="3"/>
  <c r="C763" i="3"/>
  <c r="F762" i="3"/>
  <c r="E762" i="3"/>
  <c r="D762" i="3"/>
  <c r="C762" i="3"/>
  <c r="F761" i="3"/>
  <c r="E761" i="3"/>
  <c r="D761" i="3"/>
  <c r="C761" i="3"/>
  <c r="F760" i="3"/>
  <c r="E760" i="3"/>
  <c r="D760" i="3"/>
  <c r="C760" i="3"/>
  <c r="F759" i="3"/>
  <c r="E759" i="3"/>
  <c r="D759" i="3"/>
  <c r="C759" i="3"/>
  <c r="F758" i="3"/>
  <c r="E758" i="3"/>
  <c r="D758" i="3"/>
  <c r="C758" i="3"/>
  <c r="F757" i="3"/>
  <c r="E757" i="3"/>
  <c r="D757" i="3"/>
  <c r="C757" i="3"/>
  <c r="F756" i="3"/>
  <c r="E756" i="3"/>
  <c r="D756" i="3"/>
  <c r="C756" i="3"/>
  <c r="F755" i="3"/>
  <c r="E755" i="3"/>
  <c r="D755" i="3"/>
  <c r="C755" i="3"/>
  <c r="F754" i="3"/>
  <c r="E754" i="3"/>
  <c r="D754" i="3"/>
  <c r="C754" i="3"/>
  <c r="F753" i="3"/>
  <c r="E753" i="3"/>
  <c r="D753" i="3"/>
  <c r="C753" i="3"/>
  <c r="F752" i="3"/>
  <c r="E752" i="3"/>
  <c r="D752" i="3"/>
  <c r="C752" i="3"/>
  <c r="F751" i="3"/>
  <c r="E751" i="3"/>
  <c r="D751" i="3"/>
  <c r="C751" i="3"/>
  <c r="F750" i="3"/>
  <c r="E750" i="3"/>
  <c r="D750" i="3"/>
  <c r="C750" i="3"/>
  <c r="F749" i="3"/>
  <c r="E749" i="3"/>
  <c r="D749" i="3"/>
  <c r="C749" i="3"/>
  <c r="F748" i="3"/>
  <c r="E748" i="3"/>
  <c r="D748" i="3"/>
  <c r="C748" i="3"/>
  <c r="F747" i="3"/>
  <c r="E747" i="3"/>
  <c r="D747" i="3"/>
  <c r="C747" i="3"/>
  <c r="F746" i="3"/>
  <c r="E746" i="3"/>
  <c r="D746" i="3"/>
  <c r="C746" i="3"/>
  <c r="F745" i="3"/>
  <c r="E745" i="3"/>
  <c r="D745" i="3"/>
  <c r="C745" i="3"/>
  <c r="F744" i="3"/>
  <c r="E744" i="3"/>
  <c r="D744" i="3"/>
  <c r="C744" i="3"/>
  <c r="F743" i="3"/>
  <c r="E743" i="3"/>
  <c r="D743" i="3"/>
  <c r="C743" i="3"/>
  <c r="F742" i="3"/>
  <c r="E742" i="3"/>
  <c r="D742" i="3"/>
  <c r="C742" i="3"/>
  <c r="F741" i="3"/>
  <c r="E741" i="3"/>
  <c r="D741" i="3"/>
  <c r="C741" i="3"/>
  <c r="F740" i="3"/>
  <c r="E740" i="3"/>
  <c r="D740" i="3"/>
  <c r="C740" i="3"/>
  <c r="F739" i="3"/>
  <c r="E739" i="3"/>
  <c r="D739" i="3"/>
  <c r="C739" i="3"/>
  <c r="F738" i="3"/>
  <c r="E738" i="3"/>
  <c r="D738" i="3"/>
  <c r="C738" i="3"/>
  <c r="F737" i="3"/>
  <c r="E737" i="3"/>
  <c r="D737" i="3"/>
  <c r="C737" i="3"/>
  <c r="F736" i="3"/>
  <c r="E736" i="3"/>
  <c r="D736" i="3"/>
  <c r="C736" i="3"/>
  <c r="F735" i="3"/>
  <c r="E735" i="3"/>
  <c r="D735" i="3"/>
  <c r="C735" i="3"/>
  <c r="F734" i="3"/>
  <c r="E734" i="3"/>
  <c r="D734" i="3"/>
  <c r="C734" i="3"/>
  <c r="F733" i="3"/>
  <c r="E733" i="3"/>
  <c r="D733" i="3"/>
  <c r="C733" i="3"/>
  <c r="F732" i="3"/>
  <c r="E732" i="3"/>
  <c r="D732" i="3"/>
  <c r="C732" i="3"/>
  <c r="F731" i="3"/>
  <c r="E731" i="3"/>
  <c r="D731" i="3"/>
  <c r="C731" i="3"/>
  <c r="F730" i="3"/>
  <c r="E730" i="3"/>
  <c r="D730" i="3"/>
  <c r="C730" i="3"/>
  <c r="F729" i="3"/>
  <c r="E729" i="3"/>
  <c r="D729" i="3"/>
  <c r="C729" i="3"/>
  <c r="F728" i="3"/>
  <c r="E728" i="3"/>
  <c r="D728" i="3"/>
  <c r="C728" i="3"/>
  <c r="F727" i="3"/>
  <c r="E727" i="3"/>
  <c r="D727" i="3"/>
  <c r="C727" i="3"/>
  <c r="F726" i="3"/>
  <c r="E726" i="3"/>
  <c r="D726" i="3"/>
  <c r="C726" i="3"/>
  <c r="F725" i="3"/>
  <c r="E725" i="3"/>
  <c r="D725" i="3"/>
  <c r="C725" i="3"/>
  <c r="F724" i="3"/>
  <c r="E724" i="3"/>
  <c r="D724" i="3"/>
  <c r="C724" i="3"/>
  <c r="F723" i="3"/>
  <c r="E723" i="3"/>
  <c r="D723" i="3"/>
  <c r="C723" i="3"/>
  <c r="F722" i="3"/>
  <c r="E722" i="3"/>
  <c r="D722" i="3"/>
  <c r="C722" i="3"/>
  <c r="F721" i="3"/>
  <c r="E721" i="3"/>
  <c r="D721" i="3"/>
  <c r="C721" i="3"/>
  <c r="F720" i="3"/>
  <c r="E720" i="3"/>
  <c r="D720" i="3"/>
  <c r="C720" i="3"/>
  <c r="F719" i="3"/>
  <c r="E719" i="3"/>
  <c r="D719" i="3"/>
  <c r="C719" i="3"/>
  <c r="F718" i="3"/>
  <c r="E718" i="3"/>
  <c r="D718" i="3"/>
  <c r="C718" i="3"/>
  <c r="F717" i="3"/>
  <c r="E717" i="3"/>
  <c r="D717" i="3"/>
  <c r="C717" i="3"/>
  <c r="F716" i="3"/>
  <c r="E716" i="3"/>
  <c r="D716" i="3"/>
  <c r="C716" i="3"/>
  <c r="F715" i="3"/>
  <c r="E715" i="3"/>
  <c r="D715" i="3"/>
  <c r="C715" i="3"/>
  <c r="F714" i="3"/>
  <c r="E714" i="3"/>
  <c r="D714" i="3"/>
  <c r="C714" i="3"/>
  <c r="F713" i="3"/>
  <c r="E713" i="3"/>
  <c r="D713" i="3"/>
  <c r="C713" i="3"/>
  <c r="F712" i="3"/>
  <c r="E712" i="3"/>
  <c r="D712" i="3"/>
  <c r="C712" i="3"/>
  <c r="F711" i="3"/>
  <c r="E711" i="3"/>
  <c r="D711" i="3"/>
  <c r="C711" i="3"/>
  <c r="F710" i="3"/>
  <c r="E710" i="3"/>
  <c r="D710" i="3"/>
  <c r="C710" i="3"/>
  <c r="F709" i="3"/>
  <c r="E709" i="3"/>
  <c r="D709" i="3"/>
  <c r="C709" i="3"/>
  <c r="F708" i="3"/>
  <c r="E708" i="3"/>
  <c r="D708" i="3"/>
  <c r="C708" i="3"/>
  <c r="F707" i="3"/>
  <c r="E707" i="3"/>
  <c r="D707" i="3"/>
  <c r="C707" i="3"/>
  <c r="F706" i="3"/>
  <c r="E706" i="3"/>
  <c r="D706" i="3"/>
  <c r="C706" i="3"/>
  <c r="F705" i="3"/>
  <c r="E705" i="3"/>
  <c r="D705" i="3"/>
  <c r="C705" i="3"/>
  <c r="F704" i="3"/>
  <c r="E704" i="3"/>
  <c r="D704" i="3"/>
  <c r="C704" i="3"/>
  <c r="F703" i="3"/>
  <c r="E703" i="3"/>
  <c r="D703" i="3"/>
  <c r="C703" i="3"/>
  <c r="F702" i="3"/>
  <c r="E702" i="3"/>
  <c r="D702" i="3"/>
  <c r="C702" i="3"/>
  <c r="F701" i="3"/>
  <c r="E701" i="3"/>
  <c r="D701" i="3"/>
  <c r="C701" i="3"/>
  <c r="F700" i="3"/>
  <c r="E700" i="3"/>
  <c r="D700" i="3"/>
  <c r="C700" i="3"/>
  <c r="F699" i="3"/>
  <c r="E699" i="3"/>
  <c r="D699" i="3"/>
  <c r="C699" i="3"/>
  <c r="F698" i="3"/>
  <c r="E698" i="3"/>
  <c r="D698" i="3"/>
  <c r="C698" i="3"/>
  <c r="F697" i="3"/>
  <c r="E697" i="3"/>
  <c r="D697" i="3"/>
  <c r="C697" i="3"/>
  <c r="F696" i="3"/>
  <c r="E696" i="3"/>
  <c r="D696" i="3"/>
  <c r="C696" i="3"/>
  <c r="F695" i="3"/>
  <c r="E695" i="3"/>
  <c r="D695" i="3"/>
  <c r="C695" i="3"/>
  <c r="F694" i="3"/>
  <c r="E694" i="3"/>
  <c r="D694" i="3"/>
  <c r="C694" i="3"/>
  <c r="F693" i="3"/>
  <c r="E693" i="3"/>
  <c r="D693" i="3"/>
  <c r="C693" i="3"/>
  <c r="F692" i="3"/>
  <c r="E692" i="3"/>
  <c r="D692" i="3"/>
  <c r="C692" i="3"/>
  <c r="F691" i="3"/>
  <c r="E691" i="3"/>
  <c r="D691" i="3"/>
  <c r="C691" i="3"/>
  <c r="F690" i="3"/>
  <c r="E690" i="3"/>
  <c r="D690" i="3"/>
  <c r="C690" i="3"/>
  <c r="F689" i="3"/>
  <c r="E689" i="3"/>
  <c r="D689" i="3"/>
  <c r="C689" i="3"/>
  <c r="F688" i="3"/>
  <c r="E688" i="3"/>
  <c r="D688" i="3"/>
  <c r="C688" i="3"/>
  <c r="F687" i="3"/>
  <c r="E687" i="3"/>
  <c r="D687" i="3"/>
  <c r="C687" i="3"/>
  <c r="F686" i="3"/>
  <c r="E686" i="3"/>
  <c r="D686" i="3"/>
  <c r="C686" i="3"/>
  <c r="F685" i="3"/>
  <c r="E685" i="3"/>
  <c r="D685" i="3"/>
  <c r="C685" i="3"/>
  <c r="F684" i="3"/>
  <c r="E684" i="3"/>
  <c r="D684" i="3"/>
  <c r="C684" i="3"/>
  <c r="F683" i="3"/>
  <c r="E683" i="3"/>
  <c r="D683" i="3"/>
  <c r="C683" i="3"/>
  <c r="F682" i="3"/>
  <c r="E682" i="3"/>
  <c r="D682" i="3"/>
  <c r="C682" i="3"/>
  <c r="F681" i="3"/>
  <c r="E681" i="3"/>
  <c r="D681" i="3"/>
  <c r="C681" i="3"/>
  <c r="F680" i="3"/>
  <c r="E680" i="3"/>
  <c r="D680" i="3"/>
  <c r="C680" i="3"/>
  <c r="F679" i="3"/>
  <c r="E679" i="3"/>
  <c r="D679" i="3"/>
  <c r="C679" i="3"/>
  <c r="F678" i="3"/>
  <c r="E678" i="3"/>
  <c r="D678" i="3"/>
  <c r="C678" i="3"/>
  <c r="F677" i="3"/>
  <c r="E677" i="3"/>
  <c r="D677" i="3"/>
  <c r="C677" i="3"/>
  <c r="F676" i="3"/>
  <c r="E676" i="3"/>
  <c r="D676" i="3"/>
  <c r="C676" i="3"/>
  <c r="F675" i="3"/>
  <c r="E675" i="3"/>
  <c r="D675" i="3"/>
  <c r="C675" i="3"/>
  <c r="F674" i="3"/>
  <c r="E674" i="3"/>
  <c r="D674" i="3"/>
  <c r="C674" i="3"/>
  <c r="F673" i="3"/>
  <c r="E673" i="3"/>
  <c r="D673" i="3"/>
  <c r="C673" i="3"/>
  <c r="F672" i="3"/>
  <c r="E672" i="3"/>
  <c r="D672" i="3"/>
  <c r="C672" i="3"/>
  <c r="F671" i="3"/>
  <c r="E671" i="3"/>
  <c r="D671" i="3"/>
  <c r="C671" i="3"/>
  <c r="F670" i="3"/>
  <c r="E670" i="3"/>
  <c r="D670" i="3"/>
  <c r="C670" i="3"/>
  <c r="F669" i="3"/>
  <c r="E669" i="3"/>
  <c r="D669" i="3"/>
  <c r="C669" i="3"/>
  <c r="F668" i="3"/>
  <c r="E668" i="3"/>
  <c r="D668" i="3"/>
  <c r="C668" i="3"/>
  <c r="F667" i="3"/>
  <c r="E667" i="3"/>
  <c r="D667" i="3"/>
  <c r="C667" i="3"/>
  <c r="F666" i="3"/>
  <c r="E666" i="3"/>
  <c r="D666" i="3"/>
  <c r="C666" i="3"/>
  <c r="F665" i="3"/>
  <c r="E665" i="3"/>
  <c r="D665" i="3"/>
  <c r="C665" i="3"/>
  <c r="F664" i="3"/>
  <c r="E664" i="3"/>
  <c r="D664" i="3"/>
  <c r="C664" i="3"/>
  <c r="F663" i="3"/>
  <c r="E663" i="3"/>
  <c r="D663" i="3"/>
  <c r="C663" i="3"/>
  <c r="F662" i="3"/>
  <c r="E662" i="3"/>
  <c r="D662" i="3"/>
  <c r="C662" i="3"/>
  <c r="F661" i="3"/>
  <c r="E661" i="3"/>
  <c r="D661" i="3"/>
  <c r="C661" i="3"/>
  <c r="F660" i="3"/>
  <c r="E660" i="3"/>
  <c r="D660" i="3"/>
  <c r="C660" i="3"/>
  <c r="F659" i="3"/>
  <c r="E659" i="3"/>
  <c r="D659" i="3"/>
  <c r="C659" i="3"/>
  <c r="F658" i="3"/>
  <c r="E658" i="3"/>
  <c r="D658" i="3"/>
  <c r="C658" i="3"/>
  <c r="F657" i="3"/>
  <c r="E657" i="3"/>
  <c r="D657" i="3"/>
  <c r="C657" i="3"/>
  <c r="F656" i="3"/>
  <c r="E656" i="3"/>
  <c r="D656" i="3"/>
  <c r="C656" i="3"/>
  <c r="F655" i="3"/>
  <c r="E655" i="3"/>
  <c r="D655" i="3"/>
  <c r="C655" i="3"/>
  <c r="F654" i="3"/>
  <c r="E654" i="3"/>
  <c r="D654" i="3"/>
  <c r="C654" i="3"/>
  <c r="F653" i="3"/>
  <c r="E653" i="3"/>
  <c r="D653" i="3"/>
  <c r="C653" i="3"/>
  <c r="F652" i="3"/>
  <c r="E652" i="3"/>
  <c r="D652" i="3"/>
  <c r="C652" i="3"/>
  <c r="F651" i="3"/>
  <c r="E651" i="3"/>
  <c r="D651" i="3"/>
  <c r="C651" i="3"/>
  <c r="F650" i="3"/>
  <c r="E650" i="3"/>
  <c r="D650" i="3"/>
  <c r="C650" i="3"/>
  <c r="F649" i="3"/>
  <c r="E649" i="3"/>
  <c r="D649" i="3"/>
  <c r="C649" i="3"/>
  <c r="F648" i="3"/>
  <c r="E648" i="3"/>
  <c r="D648" i="3"/>
  <c r="C648" i="3"/>
  <c r="F647" i="3"/>
  <c r="E647" i="3"/>
  <c r="D647" i="3"/>
  <c r="C647" i="3"/>
  <c r="F646" i="3"/>
  <c r="E646" i="3"/>
  <c r="D646" i="3"/>
  <c r="C646" i="3"/>
  <c r="F645" i="3"/>
  <c r="E645" i="3"/>
  <c r="D645" i="3"/>
  <c r="C645" i="3"/>
  <c r="F644" i="3"/>
  <c r="E644" i="3"/>
  <c r="D644" i="3"/>
  <c r="C644" i="3"/>
  <c r="F643" i="3"/>
  <c r="E643" i="3"/>
  <c r="D643" i="3"/>
  <c r="C643" i="3"/>
  <c r="F642" i="3"/>
  <c r="E642" i="3"/>
  <c r="D642" i="3"/>
  <c r="C642" i="3"/>
  <c r="F641" i="3"/>
  <c r="E641" i="3"/>
  <c r="D641" i="3"/>
  <c r="C641" i="3"/>
  <c r="F640" i="3"/>
  <c r="E640" i="3"/>
  <c r="D640" i="3"/>
  <c r="C640" i="3"/>
  <c r="F639" i="3"/>
  <c r="E639" i="3"/>
  <c r="D639" i="3"/>
  <c r="C639" i="3"/>
  <c r="F638" i="3"/>
  <c r="E638" i="3"/>
  <c r="D638" i="3"/>
  <c r="C638" i="3"/>
  <c r="F637" i="3"/>
  <c r="E637" i="3"/>
  <c r="D637" i="3"/>
  <c r="C637" i="3"/>
  <c r="F636" i="3"/>
  <c r="E636" i="3"/>
  <c r="D636" i="3"/>
  <c r="C636" i="3"/>
  <c r="F635" i="3"/>
  <c r="E635" i="3"/>
  <c r="D635" i="3"/>
  <c r="C635" i="3"/>
  <c r="F634" i="3"/>
  <c r="E634" i="3"/>
  <c r="D634" i="3"/>
  <c r="C634" i="3"/>
  <c r="F633" i="3"/>
  <c r="E633" i="3"/>
  <c r="D633" i="3"/>
  <c r="C633" i="3"/>
  <c r="F632" i="3"/>
  <c r="E632" i="3"/>
  <c r="D632" i="3"/>
  <c r="C632" i="3"/>
  <c r="F631" i="3"/>
  <c r="E631" i="3"/>
  <c r="D631" i="3"/>
  <c r="C631" i="3"/>
  <c r="F630" i="3"/>
  <c r="E630" i="3"/>
  <c r="D630" i="3"/>
  <c r="C630" i="3"/>
  <c r="F629" i="3"/>
  <c r="E629" i="3"/>
  <c r="D629" i="3"/>
  <c r="C629" i="3"/>
  <c r="F628" i="3"/>
  <c r="E628" i="3"/>
  <c r="D628" i="3"/>
  <c r="C628" i="3"/>
  <c r="F627" i="3"/>
  <c r="E627" i="3"/>
  <c r="D627" i="3"/>
  <c r="C627" i="3"/>
  <c r="F626" i="3"/>
  <c r="E626" i="3"/>
  <c r="D626" i="3"/>
  <c r="C626" i="3"/>
  <c r="F625" i="3"/>
  <c r="E625" i="3"/>
  <c r="D625" i="3"/>
  <c r="C625" i="3"/>
  <c r="F624" i="3"/>
  <c r="E624" i="3"/>
  <c r="D624" i="3"/>
  <c r="C624" i="3"/>
  <c r="F623" i="3"/>
  <c r="E623" i="3"/>
  <c r="D623" i="3"/>
  <c r="C623" i="3"/>
  <c r="F622" i="3"/>
  <c r="E622" i="3"/>
  <c r="D622" i="3"/>
  <c r="C622" i="3"/>
  <c r="F621" i="3"/>
  <c r="E621" i="3"/>
  <c r="D621" i="3"/>
  <c r="C621" i="3"/>
  <c r="F620" i="3"/>
  <c r="E620" i="3"/>
  <c r="D620" i="3"/>
  <c r="C620" i="3"/>
  <c r="F619" i="3"/>
  <c r="E619" i="3"/>
  <c r="D619" i="3"/>
  <c r="C619" i="3"/>
  <c r="F618" i="3"/>
  <c r="E618" i="3"/>
  <c r="D618" i="3"/>
  <c r="C618" i="3"/>
  <c r="F617" i="3"/>
  <c r="E617" i="3"/>
  <c r="D617" i="3"/>
  <c r="C617" i="3"/>
  <c r="F616" i="3"/>
  <c r="E616" i="3"/>
  <c r="D616" i="3"/>
  <c r="C616" i="3"/>
  <c r="F615" i="3"/>
  <c r="E615" i="3"/>
  <c r="D615" i="3"/>
  <c r="C615" i="3"/>
  <c r="F614" i="3"/>
  <c r="E614" i="3"/>
  <c r="D614" i="3"/>
  <c r="C614" i="3"/>
  <c r="F613" i="3"/>
  <c r="E613" i="3"/>
  <c r="D613" i="3"/>
  <c r="C613" i="3"/>
  <c r="F612" i="3"/>
  <c r="E612" i="3"/>
  <c r="D612" i="3"/>
  <c r="C612" i="3"/>
  <c r="F611" i="3"/>
  <c r="E611" i="3"/>
  <c r="D611" i="3"/>
  <c r="C611" i="3"/>
  <c r="F610" i="3"/>
  <c r="E610" i="3"/>
  <c r="D610" i="3"/>
  <c r="C610" i="3"/>
  <c r="F609" i="3"/>
  <c r="E609" i="3"/>
  <c r="D609" i="3"/>
  <c r="C609" i="3"/>
  <c r="F608" i="3"/>
  <c r="E608" i="3"/>
  <c r="D608" i="3"/>
  <c r="C608" i="3"/>
  <c r="F607" i="3"/>
  <c r="E607" i="3"/>
  <c r="D607" i="3"/>
  <c r="C607" i="3"/>
  <c r="F606" i="3"/>
  <c r="E606" i="3"/>
  <c r="D606" i="3"/>
  <c r="C606" i="3"/>
  <c r="F605" i="3"/>
  <c r="E605" i="3"/>
  <c r="D605" i="3"/>
  <c r="C605" i="3"/>
  <c r="F604" i="3"/>
  <c r="E604" i="3"/>
  <c r="D604" i="3"/>
  <c r="C604" i="3"/>
  <c r="F603" i="3"/>
  <c r="E603" i="3"/>
  <c r="D603" i="3"/>
  <c r="C603" i="3"/>
  <c r="F602" i="3"/>
  <c r="E602" i="3"/>
  <c r="D602" i="3"/>
  <c r="C602" i="3"/>
  <c r="F601" i="3"/>
  <c r="E601" i="3"/>
  <c r="D601" i="3"/>
  <c r="C601" i="3"/>
  <c r="F600" i="3"/>
  <c r="E600" i="3"/>
  <c r="D600" i="3"/>
  <c r="C600" i="3"/>
  <c r="F599" i="3"/>
  <c r="E599" i="3"/>
  <c r="D599" i="3"/>
  <c r="C599" i="3"/>
  <c r="F598" i="3"/>
  <c r="E598" i="3"/>
  <c r="D598" i="3"/>
  <c r="C598" i="3"/>
  <c r="F597" i="3"/>
  <c r="E597" i="3"/>
  <c r="D597" i="3"/>
  <c r="C597" i="3"/>
  <c r="F596" i="3"/>
  <c r="E596" i="3"/>
  <c r="D596" i="3"/>
  <c r="C596" i="3"/>
  <c r="F595" i="3"/>
  <c r="E595" i="3"/>
  <c r="D595" i="3"/>
  <c r="C595" i="3"/>
  <c r="F594" i="3"/>
  <c r="E594" i="3"/>
  <c r="D594" i="3"/>
  <c r="C594" i="3"/>
  <c r="F593" i="3"/>
  <c r="E593" i="3"/>
  <c r="D593" i="3"/>
  <c r="C593" i="3"/>
  <c r="F592" i="3"/>
  <c r="E592" i="3"/>
  <c r="D592" i="3"/>
  <c r="C592" i="3"/>
  <c r="F591" i="3"/>
  <c r="E591" i="3"/>
  <c r="D591" i="3"/>
  <c r="C591" i="3"/>
  <c r="F590" i="3"/>
  <c r="E590" i="3"/>
  <c r="D590" i="3"/>
  <c r="C590" i="3"/>
  <c r="F589" i="3"/>
  <c r="E589" i="3"/>
  <c r="D589" i="3"/>
  <c r="C589" i="3"/>
  <c r="F588" i="3"/>
  <c r="E588" i="3"/>
  <c r="D588" i="3"/>
  <c r="C588" i="3"/>
  <c r="F587" i="3"/>
  <c r="E587" i="3"/>
  <c r="D587" i="3"/>
  <c r="C587" i="3"/>
  <c r="F586" i="3"/>
  <c r="E586" i="3"/>
  <c r="D586" i="3"/>
  <c r="C586" i="3"/>
  <c r="F585" i="3"/>
  <c r="E585" i="3"/>
  <c r="D585" i="3"/>
  <c r="C585" i="3"/>
  <c r="F584" i="3"/>
  <c r="E584" i="3"/>
  <c r="D584" i="3"/>
  <c r="C584" i="3"/>
  <c r="F583" i="3"/>
  <c r="E583" i="3"/>
  <c r="D583" i="3"/>
  <c r="C583" i="3"/>
  <c r="F582" i="3"/>
  <c r="E582" i="3"/>
  <c r="D582" i="3"/>
  <c r="C582" i="3"/>
  <c r="F581" i="3"/>
  <c r="E581" i="3"/>
  <c r="D581" i="3"/>
  <c r="C581" i="3"/>
  <c r="F580" i="3"/>
  <c r="E580" i="3"/>
  <c r="D580" i="3"/>
  <c r="C580" i="3"/>
  <c r="F579" i="3"/>
  <c r="E579" i="3"/>
  <c r="D579" i="3"/>
  <c r="C579" i="3"/>
  <c r="F578" i="3"/>
  <c r="E578" i="3"/>
  <c r="D578" i="3"/>
  <c r="C578" i="3"/>
  <c r="F577" i="3"/>
  <c r="E577" i="3"/>
  <c r="D577" i="3"/>
  <c r="C577" i="3"/>
  <c r="F576" i="3"/>
  <c r="E576" i="3"/>
  <c r="D576" i="3"/>
  <c r="C576" i="3"/>
  <c r="F575" i="3"/>
  <c r="E575" i="3"/>
  <c r="D575" i="3"/>
  <c r="C575" i="3"/>
  <c r="F574" i="3"/>
  <c r="E574" i="3"/>
  <c r="D574" i="3"/>
  <c r="C574" i="3"/>
  <c r="F573" i="3"/>
  <c r="E573" i="3"/>
  <c r="D573" i="3"/>
  <c r="C573" i="3"/>
  <c r="F572" i="3"/>
  <c r="E572" i="3"/>
  <c r="D572" i="3"/>
  <c r="C572" i="3"/>
  <c r="F571" i="3"/>
  <c r="E571" i="3"/>
  <c r="D571" i="3"/>
  <c r="C571" i="3"/>
  <c r="F570" i="3"/>
  <c r="E570" i="3"/>
  <c r="D570" i="3"/>
  <c r="C570" i="3"/>
  <c r="F569" i="3"/>
  <c r="E569" i="3"/>
  <c r="D569" i="3"/>
  <c r="C569" i="3"/>
  <c r="F568" i="3"/>
  <c r="E568" i="3"/>
  <c r="D568" i="3"/>
  <c r="C568" i="3"/>
  <c r="F567" i="3"/>
  <c r="E567" i="3"/>
  <c r="D567" i="3"/>
  <c r="C567" i="3"/>
  <c r="F566" i="3"/>
  <c r="E566" i="3"/>
  <c r="D566" i="3"/>
  <c r="C566" i="3"/>
  <c r="F565" i="3"/>
  <c r="E565" i="3"/>
  <c r="D565" i="3"/>
  <c r="C565" i="3"/>
  <c r="F564" i="3"/>
  <c r="E564" i="3"/>
  <c r="D564" i="3"/>
  <c r="C564" i="3"/>
  <c r="F563" i="3"/>
  <c r="E563" i="3"/>
  <c r="D563" i="3"/>
  <c r="C563" i="3"/>
  <c r="F562" i="3"/>
  <c r="E562" i="3"/>
  <c r="D562" i="3"/>
  <c r="C562" i="3"/>
  <c r="F561" i="3"/>
  <c r="E561" i="3"/>
  <c r="D561" i="3"/>
  <c r="C561" i="3"/>
  <c r="F560" i="3"/>
  <c r="E560" i="3"/>
  <c r="D560" i="3"/>
  <c r="C560" i="3"/>
  <c r="F559" i="3"/>
  <c r="E559" i="3"/>
  <c r="D559" i="3"/>
  <c r="C559" i="3"/>
  <c r="F558" i="3"/>
  <c r="E558" i="3"/>
  <c r="D558" i="3"/>
  <c r="C558" i="3"/>
  <c r="F557" i="3"/>
  <c r="E557" i="3"/>
  <c r="D557" i="3"/>
  <c r="C557" i="3"/>
  <c r="F556" i="3"/>
  <c r="E556" i="3"/>
  <c r="D556" i="3"/>
  <c r="C556" i="3"/>
  <c r="F555" i="3"/>
  <c r="E555" i="3"/>
  <c r="D555" i="3"/>
  <c r="C555" i="3"/>
  <c r="F554" i="3"/>
  <c r="E554" i="3"/>
  <c r="D554" i="3"/>
  <c r="C554" i="3"/>
  <c r="F553" i="3"/>
  <c r="E553" i="3"/>
  <c r="D553" i="3"/>
  <c r="C553" i="3"/>
  <c r="F552" i="3"/>
  <c r="E552" i="3"/>
  <c r="D552" i="3"/>
  <c r="C552" i="3"/>
  <c r="F551" i="3"/>
  <c r="E551" i="3"/>
  <c r="D551" i="3"/>
  <c r="C551" i="3"/>
  <c r="F550" i="3"/>
  <c r="E550" i="3"/>
  <c r="D550" i="3"/>
  <c r="C550" i="3"/>
  <c r="F549" i="3"/>
  <c r="E549" i="3"/>
  <c r="D549" i="3"/>
  <c r="C549" i="3"/>
  <c r="F548" i="3"/>
  <c r="E548" i="3"/>
  <c r="D548" i="3"/>
  <c r="C548" i="3"/>
  <c r="F547" i="3"/>
  <c r="E547" i="3"/>
  <c r="D547" i="3"/>
  <c r="C547" i="3"/>
  <c r="F546" i="3"/>
  <c r="E546" i="3"/>
  <c r="D546" i="3"/>
  <c r="C546" i="3"/>
  <c r="F545" i="3"/>
  <c r="E545" i="3"/>
  <c r="D545" i="3"/>
  <c r="C545" i="3"/>
  <c r="F544" i="3"/>
  <c r="E544" i="3"/>
  <c r="D544" i="3"/>
  <c r="C544" i="3"/>
  <c r="F543" i="3"/>
  <c r="E543" i="3"/>
  <c r="D543" i="3"/>
  <c r="C543" i="3"/>
  <c r="F542" i="3"/>
  <c r="E542" i="3"/>
  <c r="D542" i="3"/>
  <c r="C542" i="3"/>
  <c r="F541" i="3"/>
  <c r="E541" i="3"/>
  <c r="D541" i="3"/>
  <c r="C541" i="3"/>
  <c r="F540" i="3"/>
  <c r="E540" i="3"/>
  <c r="D540" i="3"/>
  <c r="C540" i="3"/>
  <c r="F539" i="3"/>
  <c r="E539" i="3"/>
  <c r="D539" i="3"/>
  <c r="C539" i="3"/>
  <c r="F538" i="3"/>
  <c r="E538" i="3"/>
  <c r="D538" i="3"/>
  <c r="C538" i="3"/>
  <c r="F537" i="3"/>
  <c r="E537" i="3"/>
  <c r="D537" i="3"/>
  <c r="C537" i="3"/>
  <c r="F536" i="3"/>
  <c r="E536" i="3"/>
  <c r="D536" i="3"/>
  <c r="C536" i="3"/>
  <c r="F535" i="3"/>
  <c r="E535" i="3"/>
  <c r="D535" i="3"/>
  <c r="C535" i="3"/>
  <c r="F534" i="3"/>
  <c r="E534" i="3"/>
  <c r="D534" i="3"/>
  <c r="C534" i="3"/>
  <c r="F533" i="3"/>
  <c r="E533" i="3"/>
  <c r="D533" i="3"/>
  <c r="C533" i="3"/>
  <c r="F532" i="3"/>
  <c r="E532" i="3"/>
  <c r="D532" i="3"/>
  <c r="C532" i="3"/>
  <c r="F531" i="3"/>
  <c r="E531" i="3"/>
  <c r="D531" i="3"/>
  <c r="C531" i="3"/>
  <c r="F530" i="3"/>
  <c r="E530" i="3"/>
  <c r="D530" i="3"/>
  <c r="C530" i="3"/>
  <c r="F529" i="3"/>
  <c r="E529" i="3"/>
  <c r="D529" i="3"/>
  <c r="C529" i="3"/>
  <c r="F528" i="3"/>
  <c r="E528" i="3"/>
  <c r="D528" i="3"/>
  <c r="C528" i="3"/>
  <c r="F527" i="3"/>
  <c r="E527" i="3"/>
  <c r="D527" i="3"/>
  <c r="C527" i="3"/>
  <c r="F526" i="3"/>
  <c r="E526" i="3"/>
  <c r="D526" i="3"/>
  <c r="C526" i="3"/>
  <c r="F525" i="3"/>
  <c r="E525" i="3"/>
  <c r="D525" i="3"/>
  <c r="C525" i="3"/>
  <c r="F524" i="3"/>
  <c r="E524" i="3"/>
  <c r="D524" i="3"/>
  <c r="C524" i="3"/>
  <c r="F523" i="3"/>
  <c r="E523" i="3"/>
  <c r="D523" i="3"/>
  <c r="C523" i="3"/>
  <c r="F522" i="3"/>
  <c r="E522" i="3"/>
  <c r="D522" i="3"/>
  <c r="C522" i="3"/>
  <c r="F521" i="3"/>
  <c r="E521" i="3"/>
  <c r="D521" i="3"/>
  <c r="C521" i="3"/>
  <c r="F520" i="3"/>
  <c r="E520" i="3"/>
  <c r="D520" i="3"/>
  <c r="C520" i="3"/>
  <c r="F519" i="3"/>
  <c r="E519" i="3"/>
  <c r="D519" i="3"/>
  <c r="C519" i="3"/>
  <c r="F518" i="3"/>
  <c r="E518" i="3"/>
  <c r="D518" i="3"/>
  <c r="C518" i="3"/>
  <c r="F517" i="3"/>
  <c r="E517" i="3"/>
  <c r="D517" i="3"/>
  <c r="C517" i="3"/>
  <c r="F516" i="3"/>
  <c r="E516" i="3"/>
  <c r="D516" i="3"/>
  <c r="C516" i="3"/>
  <c r="F515" i="3"/>
  <c r="E515" i="3"/>
  <c r="D515" i="3"/>
  <c r="C515" i="3"/>
  <c r="F514" i="3"/>
  <c r="E514" i="3"/>
  <c r="D514" i="3"/>
  <c r="C514" i="3"/>
  <c r="F513" i="3"/>
  <c r="E513" i="3"/>
  <c r="D513" i="3"/>
  <c r="C513" i="3"/>
  <c r="F512" i="3"/>
  <c r="E512" i="3"/>
  <c r="D512" i="3"/>
  <c r="C512" i="3"/>
  <c r="F511" i="3"/>
  <c r="E511" i="3"/>
  <c r="D511" i="3"/>
  <c r="C511" i="3"/>
  <c r="F510" i="3"/>
  <c r="E510" i="3"/>
  <c r="D510" i="3"/>
  <c r="C510" i="3"/>
  <c r="F509" i="3"/>
  <c r="E509" i="3"/>
  <c r="D509" i="3"/>
  <c r="C509" i="3"/>
  <c r="F508" i="3"/>
  <c r="E508" i="3"/>
  <c r="D508" i="3"/>
  <c r="C508" i="3"/>
  <c r="F507" i="3"/>
  <c r="E507" i="3"/>
  <c r="D507" i="3"/>
  <c r="C507" i="3"/>
  <c r="F506" i="3"/>
  <c r="E506" i="3"/>
  <c r="D506" i="3"/>
  <c r="C506" i="3"/>
  <c r="F505" i="3"/>
  <c r="E505" i="3"/>
  <c r="D505" i="3"/>
  <c r="C505" i="3"/>
  <c r="F504" i="3"/>
  <c r="E504" i="3"/>
  <c r="D504" i="3"/>
  <c r="C504" i="3"/>
  <c r="F503" i="3"/>
  <c r="E503" i="3"/>
  <c r="D503" i="3"/>
  <c r="C503" i="3"/>
  <c r="F502" i="3"/>
  <c r="E502" i="3"/>
  <c r="D502" i="3"/>
  <c r="C502" i="3"/>
  <c r="F501" i="3"/>
  <c r="E501" i="3"/>
  <c r="D501" i="3"/>
  <c r="C501" i="3"/>
  <c r="F500" i="3"/>
  <c r="E500" i="3"/>
  <c r="D500" i="3"/>
  <c r="C500" i="3"/>
  <c r="F499" i="3"/>
  <c r="E499" i="3"/>
  <c r="D499" i="3"/>
  <c r="C499" i="3"/>
  <c r="F498" i="3"/>
  <c r="E498" i="3"/>
  <c r="D498" i="3"/>
  <c r="C498" i="3"/>
  <c r="F497" i="3"/>
  <c r="E497" i="3"/>
  <c r="D497" i="3"/>
  <c r="C497" i="3"/>
  <c r="F496" i="3"/>
  <c r="E496" i="3"/>
  <c r="D496" i="3"/>
  <c r="C496" i="3"/>
  <c r="F495" i="3"/>
  <c r="E495" i="3"/>
  <c r="D495" i="3"/>
  <c r="C495" i="3"/>
  <c r="F494" i="3"/>
  <c r="E494" i="3"/>
  <c r="D494" i="3"/>
  <c r="C494" i="3"/>
  <c r="F493" i="3"/>
  <c r="E493" i="3"/>
  <c r="D493" i="3"/>
  <c r="C493" i="3"/>
  <c r="F492" i="3"/>
  <c r="E492" i="3"/>
  <c r="D492" i="3"/>
  <c r="C492" i="3"/>
  <c r="F491" i="3"/>
  <c r="E491" i="3"/>
  <c r="D491" i="3"/>
  <c r="C491" i="3"/>
  <c r="F490" i="3"/>
  <c r="E490" i="3"/>
  <c r="D490" i="3"/>
  <c r="C490" i="3"/>
  <c r="F489" i="3"/>
  <c r="E489" i="3"/>
  <c r="D489" i="3"/>
  <c r="C489" i="3"/>
  <c r="F488" i="3"/>
  <c r="E488" i="3"/>
  <c r="D488" i="3"/>
  <c r="C488" i="3"/>
  <c r="F487" i="3"/>
  <c r="E487" i="3"/>
  <c r="D487" i="3"/>
  <c r="C487" i="3"/>
  <c r="F486" i="3"/>
  <c r="E486" i="3"/>
  <c r="D486" i="3"/>
  <c r="C486" i="3"/>
  <c r="F485" i="3"/>
  <c r="E485" i="3"/>
  <c r="D485" i="3"/>
  <c r="C485" i="3"/>
  <c r="F484" i="3"/>
  <c r="E484" i="3"/>
  <c r="D484" i="3"/>
  <c r="C484" i="3"/>
  <c r="F483" i="3"/>
  <c r="E483" i="3"/>
  <c r="D483" i="3"/>
  <c r="C483" i="3"/>
  <c r="F482" i="3"/>
  <c r="E482" i="3"/>
  <c r="D482" i="3"/>
  <c r="C482" i="3"/>
  <c r="F481" i="3"/>
  <c r="E481" i="3"/>
  <c r="D481" i="3"/>
  <c r="C481" i="3"/>
  <c r="F480" i="3"/>
  <c r="E480" i="3"/>
  <c r="D480" i="3"/>
  <c r="C480" i="3"/>
  <c r="F479" i="3"/>
  <c r="E479" i="3"/>
  <c r="D479" i="3"/>
  <c r="C479" i="3"/>
  <c r="F478" i="3"/>
  <c r="E478" i="3"/>
  <c r="D478" i="3"/>
  <c r="C478" i="3"/>
  <c r="F477" i="3"/>
  <c r="E477" i="3"/>
  <c r="D477" i="3"/>
  <c r="C477" i="3"/>
  <c r="F476" i="3"/>
  <c r="E476" i="3"/>
  <c r="D476" i="3"/>
  <c r="C476" i="3"/>
  <c r="F475" i="3"/>
  <c r="E475" i="3"/>
  <c r="D475" i="3"/>
  <c r="C475" i="3"/>
  <c r="F474" i="3"/>
  <c r="E474" i="3"/>
  <c r="D474" i="3"/>
  <c r="C474" i="3"/>
  <c r="F473" i="3"/>
  <c r="E473" i="3"/>
  <c r="D473" i="3"/>
  <c r="C473" i="3"/>
  <c r="F472" i="3"/>
  <c r="E472" i="3"/>
  <c r="D472" i="3"/>
  <c r="C472" i="3"/>
  <c r="F471" i="3"/>
  <c r="E471" i="3"/>
  <c r="D471" i="3"/>
  <c r="C471" i="3"/>
  <c r="F470" i="3"/>
  <c r="E470" i="3"/>
  <c r="D470" i="3"/>
  <c r="C470" i="3"/>
  <c r="F469" i="3"/>
  <c r="E469" i="3"/>
  <c r="D469" i="3"/>
  <c r="C469" i="3"/>
  <c r="F468" i="3"/>
  <c r="E468" i="3"/>
  <c r="D468" i="3"/>
  <c r="C468" i="3"/>
  <c r="F467" i="3"/>
  <c r="E467" i="3"/>
  <c r="D467" i="3"/>
  <c r="C467" i="3"/>
  <c r="F466" i="3"/>
  <c r="E466" i="3"/>
  <c r="D466" i="3"/>
  <c r="C466" i="3"/>
  <c r="F465" i="3"/>
  <c r="E465" i="3"/>
  <c r="D465" i="3"/>
  <c r="C465" i="3"/>
  <c r="F464" i="3"/>
  <c r="E464" i="3"/>
  <c r="D464" i="3"/>
  <c r="C464" i="3"/>
  <c r="F463" i="3"/>
  <c r="E463" i="3"/>
  <c r="D463" i="3"/>
  <c r="C463" i="3"/>
  <c r="F462" i="3"/>
  <c r="E462" i="3"/>
  <c r="D462" i="3"/>
  <c r="C462" i="3"/>
  <c r="F461" i="3"/>
  <c r="E461" i="3"/>
  <c r="D461" i="3"/>
  <c r="C461" i="3"/>
  <c r="F460" i="3"/>
  <c r="E460" i="3"/>
  <c r="D460" i="3"/>
  <c r="C460" i="3"/>
  <c r="F459" i="3"/>
  <c r="E459" i="3"/>
  <c r="D459" i="3"/>
  <c r="C459" i="3"/>
  <c r="F458" i="3"/>
  <c r="E458" i="3"/>
  <c r="D458" i="3"/>
  <c r="C458" i="3"/>
  <c r="F457" i="3"/>
  <c r="E457" i="3"/>
  <c r="D457" i="3"/>
  <c r="C457" i="3"/>
  <c r="F456" i="3"/>
  <c r="E456" i="3"/>
  <c r="D456" i="3"/>
  <c r="C456" i="3"/>
  <c r="F455" i="3"/>
  <c r="E455" i="3"/>
  <c r="D455" i="3"/>
  <c r="C455" i="3"/>
  <c r="F454" i="3"/>
  <c r="E454" i="3"/>
  <c r="D454" i="3"/>
  <c r="C454" i="3"/>
  <c r="F453" i="3"/>
  <c r="E453" i="3"/>
  <c r="D453" i="3"/>
  <c r="C453" i="3"/>
  <c r="F452" i="3"/>
  <c r="E452" i="3"/>
  <c r="D452" i="3"/>
  <c r="C452" i="3"/>
  <c r="F451" i="3"/>
  <c r="E451" i="3"/>
  <c r="D451" i="3"/>
  <c r="C451" i="3"/>
  <c r="F450" i="3"/>
  <c r="E450" i="3"/>
  <c r="D450" i="3"/>
  <c r="C450" i="3"/>
  <c r="F449" i="3"/>
  <c r="E449" i="3"/>
  <c r="D449" i="3"/>
  <c r="C449" i="3"/>
  <c r="F448" i="3"/>
  <c r="E448" i="3"/>
  <c r="D448" i="3"/>
  <c r="C448" i="3"/>
  <c r="F447" i="3"/>
  <c r="E447" i="3"/>
  <c r="D447" i="3"/>
  <c r="C447" i="3"/>
  <c r="F446" i="3"/>
  <c r="E446" i="3"/>
  <c r="D446" i="3"/>
  <c r="C446" i="3"/>
  <c r="F445" i="3"/>
  <c r="E445" i="3"/>
  <c r="D445" i="3"/>
  <c r="C445" i="3"/>
  <c r="F444" i="3"/>
  <c r="E444" i="3"/>
  <c r="D444" i="3"/>
  <c r="C444" i="3"/>
  <c r="F443" i="3"/>
  <c r="E443" i="3"/>
  <c r="D443" i="3"/>
  <c r="C443" i="3"/>
  <c r="F442" i="3"/>
  <c r="E442" i="3"/>
  <c r="D442" i="3"/>
  <c r="C442" i="3"/>
  <c r="F441" i="3"/>
  <c r="E441" i="3"/>
  <c r="D441" i="3"/>
  <c r="C441" i="3"/>
  <c r="F440" i="3"/>
  <c r="E440" i="3"/>
  <c r="D440" i="3"/>
  <c r="C440" i="3"/>
  <c r="F439" i="3"/>
  <c r="E439" i="3"/>
  <c r="D439" i="3"/>
  <c r="C439" i="3"/>
  <c r="F438" i="3"/>
  <c r="E438" i="3"/>
  <c r="D438" i="3"/>
  <c r="C438" i="3"/>
  <c r="F437" i="3"/>
  <c r="E437" i="3"/>
  <c r="D437" i="3"/>
  <c r="C437" i="3"/>
  <c r="F436" i="3"/>
  <c r="E436" i="3"/>
  <c r="D436" i="3"/>
  <c r="C436" i="3"/>
  <c r="F435" i="3"/>
  <c r="E435" i="3"/>
  <c r="D435" i="3"/>
  <c r="C435" i="3"/>
  <c r="F434" i="3"/>
  <c r="E434" i="3"/>
  <c r="D434" i="3"/>
  <c r="C434" i="3"/>
  <c r="F433" i="3"/>
  <c r="E433" i="3"/>
  <c r="D433" i="3"/>
  <c r="C433" i="3"/>
  <c r="F432" i="3"/>
  <c r="E432" i="3"/>
  <c r="D432" i="3"/>
  <c r="C432" i="3"/>
  <c r="F431" i="3"/>
  <c r="E431" i="3"/>
  <c r="D431" i="3"/>
  <c r="C431" i="3"/>
  <c r="F430" i="3"/>
  <c r="E430" i="3"/>
  <c r="D430" i="3"/>
  <c r="C430" i="3"/>
  <c r="F429" i="3"/>
  <c r="E429" i="3"/>
  <c r="D429" i="3"/>
  <c r="C429" i="3"/>
  <c r="F428" i="3"/>
  <c r="E428" i="3"/>
  <c r="D428" i="3"/>
  <c r="C428" i="3"/>
  <c r="F427" i="3"/>
  <c r="E427" i="3"/>
  <c r="D427" i="3"/>
  <c r="C427" i="3"/>
  <c r="F426" i="3"/>
  <c r="E426" i="3"/>
  <c r="D426" i="3"/>
  <c r="C426" i="3"/>
  <c r="F425" i="3"/>
  <c r="E425" i="3"/>
  <c r="D425" i="3"/>
  <c r="C425" i="3"/>
  <c r="F424" i="3"/>
  <c r="E424" i="3"/>
  <c r="D424" i="3"/>
  <c r="C424" i="3"/>
  <c r="F423" i="3"/>
  <c r="E423" i="3"/>
  <c r="D423" i="3"/>
  <c r="C423" i="3"/>
  <c r="F422" i="3"/>
  <c r="E422" i="3"/>
  <c r="D422" i="3"/>
  <c r="C422" i="3"/>
  <c r="F421" i="3"/>
  <c r="E421" i="3"/>
  <c r="D421" i="3"/>
  <c r="C421" i="3"/>
  <c r="F420" i="3"/>
  <c r="E420" i="3"/>
  <c r="D420" i="3"/>
  <c r="C420" i="3"/>
  <c r="F419" i="3"/>
  <c r="E419" i="3"/>
  <c r="D419" i="3"/>
  <c r="C419" i="3"/>
  <c r="F418" i="3"/>
  <c r="E418" i="3"/>
  <c r="D418" i="3"/>
  <c r="C418" i="3"/>
  <c r="F417" i="3"/>
  <c r="E417" i="3"/>
  <c r="D417" i="3"/>
  <c r="C417" i="3"/>
  <c r="F416" i="3"/>
  <c r="E416" i="3"/>
  <c r="D416" i="3"/>
  <c r="C416" i="3"/>
  <c r="F415" i="3"/>
  <c r="E415" i="3"/>
  <c r="D415" i="3"/>
  <c r="C415" i="3"/>
  <c r="F414" i="3"/>
  <c r="E414" i="3"/>
  <c r="D414" i="3"/>
  <c r="C414" i="3"/>
  <c r="F413" i="3"/>
  <c r="E413" i="3"/>
  <c r="D413" i="3"/>
  <c r="C413" i="3"/>
  <c r="F412" i="3"/>
  <c r="E412" i="3"/>
  <c r="D412" i="3"/>
  <c r="C412" i="3"/>
  <c r="F411" i="3"/>
  <c r="E411" i="3"/>
  <c r="D411" i="3"/>
  <c r="C411" i="3"/>
  <c r="F410" i="3"/>
  <c r="E410" i="3"/>
  <c r="D410" i="3"/>
  <c r="C410" i="3"/>
  <c r="F409" i="3"/>
  <c r="E409" i="3"/>
  <c r="D409" i="3"/>
  <c r="C409" i="3"/>
  <c r="F408" i="3"/>
  <c r="E408" i="3"/>
  <c r="D408" i="3"/>
  <c r="C408" i="3"/>
  <c r="F407" i="3"/>
  <c r="E407" i="3"/>
  <c r="D407" i="3"/>
  <c r="C407" i="3"/>
  <c r="F406" i="3"/>
  <c r="E406" i="3"/>
  <c r="D406" i="3"/>
  <c r="C406" i="3"/>
  <c r="F405" i="3"/>
  <c r="E405" i="3"/>
  <c r="D405" i="3"/>
  <c r="C405" i="3"/>
  <c r="F404" i="3"/>
  <c r="E404" i="3"/>
  <c r="D404" i="3"/>
  <c r="C404" i="3"/>
  <c r="F403" i="3"/>
  <c r="E403" i="3"/>
  <c r="D403" i="3"/>
  <c r="C403" i="3"/>
  <c r="F402" i="3"/>
  <c r="E402" i="3"/>
  <c r="D402" i="3"/>
  <c r="C402" i="3"/>
  <c r="F401" i="3"/>
  <c r="E401" i="3"/>
  <c r="D401" i="3"/>
  <c r="C401" i="3"/>
  <c r="F400" i="3"/>
  <c r="E400" i="3"/>
  <c r="D400" i="3"/>
  <c r="C400" i="3"/>
  <c r="F399" i="3"/>
  <c r="E399" i="3"/>
  <c r="D399" i="3"/>
  <c r="C399" i="3"/>
  <c r="F398" i="3"/>
  <c r="E398" i="3"/>
  <c r="D398" i="3"/>
  <c r="C398" i="3"/>
  <c r="F397" i="3"/>
  <c r="E397" i="3"/>
  <c r="D397" i="3"/>
  <c r="C397" i="3"/>
  <c r="F396" i="3"/>
  <c r="E396" i="3"/>
  <c r="D396" i="3"/>
  <c r="C396" i="3"/>
  <c r="F395" i="3"/>
  <c r="E395" i="3"/>
  <c r="D395" i="3"/>
  <c r="C395" i="3"/>
  <c r="F394" i="3"/>
  <c r="E394" i="3"/>
  <c r="D394" i="3"/>
  <c r="C394" i="3"/>
  <c r="F393" i="3"/>
  <c r="E393" i="3"/>
  <c r="D393" i="3"/>
  <c r="C393" i="3"/>
  <c r="F392" i="3"/>
  <c r="E392" i="3"/>
  <c r="D392" i="3"/>
  <c r="C392" i="3"/>
  <c r="F391" i="3"/>
  <c r="E391" i="3"/>
  <c r="D391" i="3"/>
  <c r="C391" i="3"/>
  <c r="F390" i="3"/>
  <c r="E390" i="3"/>
  <c r="D390" i="3"/>
  <c r="C390" i="3"/>
  <c r="F389" i="3"/>
  <c r="E389" i="3"/>
  <c r="D389" i="3"/>
  <c r="C389" i="3"/>
  <c r="F388" i="3"/>
  <c r="E388" i="3"/>
  <c r="D388" i="3"/>
  <c r="C388" i="3"/>
  <c r="F387" i="3"/>
  <c r="E387" i="3"/>
  <c r="D387" i="3"/>
  <c r="C387" i="3"/>
  <c r="F386" i="3"/>
  <c r="E386" i="3"/>
  <c r="D386" i="3"/>
  <c r="C386" i="3"/>
  <c r="F385" i="3"/>
  <c r="E385" i="3"/>
  <c r="D385" i="3"/>
  <c r="C385" i="3"/>
  <c r="F384" i="3"/>
  <c r="E384" i="3"/>
  <c r="D384" i="3"/>
  <c r="C384" i="3"/>
  <c r="F383" i="3"/>
  <c r="E383" i="3"/>
  <c r="D383" i="3"/>
  <c r="C383" i="3"/>
  <c r="F382" i="3"/>
  <c r="E382" i="3"/>
  <c r="D382" i="3"/>
  <c r="C382" i="3"/>
  <c r="F381" i="3"/>
  <c r="E381" i="3"/>
  <c r="D381" i="3"/>
  <c r="C381" i="3"/>
  <c r="F380" i="3"/>
  <c r="E380" i="3"/>
  <c r="D380" i="3"/>
  <c r="C380" i="3"/>
  <c r="F379" i="3"/>
  <c r="E379" i="3"/>
  <c r="D379" i="3"/>
  <c r="C379" i="3"/>
  <c r="F378" i="3"/>
  <c r="E378" i="3"/>
  <c r="D378" i="3"/>
  <c r="C378" i="3"/>
  <c r="F377" i="3"/>
  <c r="E377" i="3"/>
  <c r="D377" i="3"/>
  <c r="C377" i="3"/>
  <c r="F376" i="3"/>
  <c r="E376" i="3"/>
  <c r="D376" i="3"/>
  <c r="C376" i="3"/>
  <c r="F375" i="3"/>
  <c r="E375" i="3"/>
  <c r="D375" i="3"/>
  <c r="C375" i="3"/>
  <c r="F374" i="3"/>
  <c r="E374" i="3"/>
  <c r="D374" i="3"/>
  <c r="C374" i="3"/>
  <c r="F373" i="3"/>
  <c r="E373" i="3"/>
  <c r="D373" i="3"/>
  <c r="C373" i="3"/>
  <c r="F372" i="3"/>
  <c r="E372" i="3"/>
  <c r="D372" i="3"/>
  <c r="C372" i="3"/>
  <c r="F371" i="3"/>
  <c r="E371" i="3"/>
  <c r="D371" i="3"/>
  <c r="C371" i="3"/>
  <c r="F370" i="3"/>
  <c r="E370" i="3"/>
  <c r="D370" i="3"/>
  <c r="C370" i="3"/>
  <c r="F369" i="3"/>
  <c r="E369" i="3"/>
  <c r="D369" i="3"/>
  <c r="C369" i="3"/>
  <c r="F368" i="3"/>
  <c r="E368" i="3"/>
  <c r="D368" i="3"/>
  <c r="C368" i="3"/>
  <c r="F367" i="3"/>
  <c r="E367" i="3"/>
  <c r="D367" i="3"/>
  <c r="C367" i="3"/>
  <c r="F366" i="3"/>
  <c r="E366" i="3"/>
  <c r="D366" i="3"/>
  <c r="C366" i="3"/>
  <c r="F365" i="3"/>
  <c r="E365" i="3"/>
  <c r="D365" i="3"/>
  <c r="C365" i="3"/>
  <c r="F364" i="3"/>
  <c r="E364" i="3"/>
  <c r="D364" i="3"/>
  <c r="C364" i="3"/>
  <c r="F363" i="3"/>
  <c r="E363" i="3"/>
  <c r="D363" i="3"/>
  <c r="C363" i="3"/>
  <c r="F362" i="3"/>
  <c r="E362" i="3"/>
  <c r="D362" i="3"/>
  <c r="C362" i="3"/>
  <c r="F361" i="3"/>
  <c r="E361" i="3"/>
  <c r="D361" i="3"/>
  <c r="C361" i="3"/>
  <c r="F360" i="3"/>
  <c r="E360" i="3"/>
  <c r="D360" i="3"/>
  <c r="C360" i="3"/>
  <c r="F359" i="3"/>
  <c r="E359" i="3"/>
  <c r="D359" i="3"/>
  <c r="C359" i="3"/>
  <c r="F358" i="3"/>
  <c r="E358" i="3"/>
  <c r="D358" i="3"/>
  <c r="C358" i="3"/>
  <c r="F357" i="3"/>
  <c r="E357" i="3"/>
  <c r="D357" i="3"/>
  <c r="C357" i="3"/>
  <c r="F356" i="3"/>
  <c r="E356" i="3"/>
  <c r="D356" i="3"/>
  <c r="C356" i="3"/>
  <c r="F355" i="3"/>
  <c r="E355" i="3"/>
  <c r="D355" i="3"/>
  <c r="C355" i="3"/>
  <c r="F354" i="3"/>
  <c r="E354" i="3"/>
  <c r="D354" i="3"/>
  <c r="C354" i="3"/>
  <c r="F353" i="3"/>
  <c r="E353" i="3"/>
  <c r="D353" i="3"/>
  <c r="C353" i="3"/>
  <c r="F352" i="3"/>
  <c r="E352" i="3"/>
  <c r="D352" i="3"/>
  <c r="C352" i="3"/>
  <c r="F351" i="3"/>
  <c r="E351" i="3"/>
  <c r="D351" i="3"/>
  <c r="C351" i="3"/>
  <c r="F350" i="3"/>
  <c r="E350" i="3"/>
  <c r="D350" i="3"/>
  <c r="C350" i="3"/>
  <c r="F349" i="3"/>
  <c r="E349" i="3"/>
  <c r="D349" i="3"/>
  <c r="C349" i="3"/>
  <c r="F348" i="3"/>
  <c r="E348" i="3"/>
  <c r="D348" i="3"/>
  <c r="C348" i="3"/>
  <c r="F347" i="3"/>
  <c r="E347" i="3"/>
  <c r="D347" i="3"/>
  <c r="C347" i="3"/>
  <c r="F346" i="3"/>
  <c r="E346" i="3"/>
  <c r="D346" i="3"/>
  <c r="C346" i="3"/>
  <c r="F345" i="3"/>
  <c r="E345" i="3"/>
  <c r="D345" i="3"/>
  <c r="C345" i="3"/>
  <c r="F344" i="3"/>
  <c r="E344" i="3"/>
  <c r="D344" i="3"/>
  <c r="C344" i="3"/>
  <c r="F343" i="3"/>
  <c r="E343" i="3"/>
  <c r="D343" i="3"/>
  <c r="C343" i="3"/>
  <c r="F342" i="3"/>
  <c r="E342" i="3"/>
  <c r="D342" i="3"/>
  <c r="C342" i="3"/>
  <c r="F341" i="3"/>
  <c r="E341" i="3"/>
  <c r="D341" i="3"/>
  <c r="C341" i="3"/>
  <c r="F340" i="3"/>
  <c r="E340" i="3"/>
  <c r="D340" i="3"/>
  <c r="C340" i="3"/>
  <c r="F339" i="3"/>
  <c r="E339" i="3"/>
  <c r="D339" i="3"/>
  <c r="C339" i="3"/>
  <c r="F338" i="3"/>
  <c r="E338" i="3"/>
  <c r="D338" i="3"/>
  <c r="C338" i="3"/>
  <c r="F337" i="3"/>
  <c r="E337" i="3"/>
  <c r="D337" i="3"/>
  <c r="C337" i="3"/>
  <c r="F336" i="3"/>
  <c r="E336" i="3"/>
  <c r="D336" i="3"/>
  <c r="C336" i="3"/>
  <c r="F335" i="3"/>
  <c r="E335" i="3"/>
  <c r="D335" i="3"/>
  <c r="C335" i="3"/>
  <c r="F334" i="3"/>
  <c r="E334" i="3"/>
  <c r="D334" i="3"/>
  <c r="C334" i="3"/>
  <c r="F333" i="3"/>
  <c r="E333" i="3"/>
  <c r="D333" i="3"/>
  <c r="C333" i="3"/>
  <c r="F332" i="3"/>
  <c r="E332" i="3"/>
  <c r="D332" i="3"/>
  <c r="C332" i="3"/>
  <c r="F331" i="3"/>
  <c r="E331" i="3"/>
  <c r="D331" i="3"/>
  <c r="C331" i="3"/>
  <c r="F330" i="3"/>
  <c r="E330" i="3"/>
  <c r="D330" i="3"/>
  <c r="C330" i="3"/>
  <c r="F329" i="3"/>
  <c r="E329" i="3"/>
  <c r="D329" i="3"/>
  <c r="C329" i="3"/>
  <c r="F328" i="3"/>
  <c r="E328" i="3"/>
  <c r="D328" i="3"/>
  <c r="C328" i="3"/>
  <c r="F327" i="3"/>
  <c r="E327" i="3"/>
  <c r="D327" i="3"/>
  <c r="C327" i="3"/>
  <c r="F326" i="3"/>
  <c r="E326" i="3"/>
  <c r="D326" i="3"/>
  <c r="C326" i="3"/>
  <c r="F325" i="3"/>
  <c r="E325" i="3"/>
  <c r="D325" i="3"/>
  <c r="C325" i="3"/>
  <c r="F324" i="3"/>
  <c r="E324" i="3"/>
  <c r="D324" i="3"/>
  <c r="C324" i="3"/>
  <c r="F323" i="3"/>
  <c r="E323" i="3"/>
  <c r="D323" i="3"/>
  <c r="C323" i="3"/>
  <c r="F322" i="3"/>
  <c r="E322" i="3"/>
  <c r="D322" i="3"/>
  <c r="C322" i="3"/>
  <c r="F321" i="3"/>
  <c r="E321" i="3"/>
  <c r="D321" i="3"/>
  <c r="C321" i="3"/>
  <c r="F320" i="3"/>
  <c r="E320" i="3"/>
  <c r="D320" i="3"/>
  <c r="C320" i="3"/>
  <c r="F319" i="3"/>
  <c r="E319" i="3"/>
  <c r="D319" i="3"/>
  <c r="C319" i="3"/>
  <c r="F318" i="3"/>
  <c r="E318" i="3"/>
  <c r="D318" i="3"/>
  <c r="C318" i="3"/>
  <c r="F317" i="3"/>
  <c r="E317" i="3"/>
  <c r="D317" i="3"/>
  <c r="C317" i="3"/>
  <c r="F316" i="3"/>
  <c r="E316" i="3"/>
  <c r="D316" i="3"/>
  <c r="C316" i="3"/>
  <c r="F315" i="3"/>
  <c r="E315" i="3"/>
  <c r="D315" i="3"/>
  <c r="C315" i="3"/>
  <c r="F314" i="3"/>
  <c r="E314" i="3"/>
  <c r="D314" i="3"/>
  <c r="C314" i="3"/>
  <c r="F313" i="3"/>
  <c r="E313" i="3"/>
  <c r="D313" i="3"/>
  <c r="C313" i="3"/>
  <c r="F312" i="3"/>
  <c r="E312" i="3"/>
  <c r="D312" i="3"/>
  <c r="C312" i="3"/>
  <c r="F311" i="3"/>
  <c r="E311" i="3"/>
  <c r="D311" i="3"/>
  <c r="C311" i="3"/>
  <c r="F310" i="3"/>
  <c r="E310" i="3"/>
  <c r="D310" i="3"/>
  <c r="C310" i="3"/>
  <c r="F309" i="3"/>
  <c r="E309" i="3"/>
  <c r="D309" i="3"/>
  <c r="C309" i="3"/>
  <c r="F308" i="3"/>
  <c r="E308" i="3"/>
  <c r="D308" i="3"/>
  <c r="C308" i="3"/>
  <c r="F307" i="3"/>
  <c r="E307" i="3"/>
  <c r="D307" i="3"/>
  <c r="C307" i="3"/>
  <c r="F306" i="3"/>
  <c r="E306" i="3"/>
  <c r="D306" i="3"/>
  <c r="C306" i="3"/>
  <c r="F305" i="3"/>
  <c r="E305" i="3"/>
  <c r="D305" i="3"/>
  <c r="C305" i="3"/>
  <c r="F304" i="3"/>
  <c r="E304" i="3"/>
  <c r="D304" i="3"/>
  <c r="C304" i="3"/>
  <c r="F303" i="3"/>
  <c r="E303" i="3"/>
  <c r="D303" i="3"/>
  <c r="C303" i="3"/>
  <c r="F302" i="3"/>
  <c r="E302" i="3"/>
  <c r="D302" i="3"/>
  <c r="C302" i="3"/>
  <c r="F301" i="3"/>
  <c r="E301" i="3"/>
  <c r="D301" i="3"/>
  <c r="C301" i="3"/>
  <c r="F300" i="3"/>
  <c r="E300" i="3"/>
  <c r="D300" i="3"/>
  <c r="C300" i="3"/>
  <c r="F299" i="3"/>
  <c r="E299" i="3"/>
  <c r="D299" i="3"/>
  <c r="C299" i="3"/>
  <c r="F298" i="3"/>
  <c r="E298" i="3"/>
  <c r="D298" i="3"/>
  <c r="C298" i="3"/>
  <c r="F297" i="3"/>
  <c r="E297" i="3"/>
  <c r="D297" i="3"/>
  <c r="C297" i="3"/>
  <c r="F296" i="3"/>
  <c r="E296" i="3"/>
  <c r="D296" i="3"/>
  <c r="C296" i="3"/>
  <c r="F295" i="3"/>
  <c r="E295" i="3"/>
  <c r="D295" i="3"/>
  <c r="C295" i="3"/>
  <c r="F294" i="3"/>
  <c r="E294" i="3"/>
  <c r="D294" i="3"/>
  <c r="C294" i="3"/>
  <c r="F293" i="3"/>
  <c r="E293" i="3"/>
  <c r="D293" i="3"/>
  <c r="C293" i="3"/>
  <c r="F292" i="3"/>
  <c r="E292" i="3"/>
  <c r="D292" i="3"/>
  <c r="C292" i="3"/>
  <c r="F291" i="3"/>
  <c r="E291" i="3"/>
  <c r="D291" i="3"/>
  <c r="C291" i="3"/>
  <c r="F290" i="3"/>
  <c r="E290" i="3"/>
  <c r="D290" i="3"/>
  <c r="C290" i="3"/>
  <c r="F289" i="3"/>
  <c r="E289" i="3"/>
  <c r="D289" i="3"/>
  <c r="C289" i="3"/>
  <c r="F288" i="3"/>
  <c r="E288" i="3"/>
  <c r="D288" i="3"/>
  <c r="C288" i="3"/>
  <c r="F287" i="3"/>
  <c r="E287" i="3"/>
  <c r="D287" i="3"/>
  <c r="C287" i="3"/>
  <c r="F286" i="3"/>
  <c r="E286" i="3"/>
  <c r="D286" i="3"/>
  <c r="C286" i="3"/>
  <c r="F285" i="3"/>
  <c r="E285" i="3"/>
  <c r="D285" i="3"/>
  <c r="C285" i="3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F278" i="3"/>
  <c r="E278" i="3"/>
  <c r="D278" i="3"/>
  <c r="C278" i="3"/>
  <c r="F277" i="3"/>
  <c r="E277" i="3"/>
  <c r="D277" i="3"/>
  <c r="C277" i="3"/>
  <c r="F276" i="3"/>
  <c r="E276" i="3"/>
  <c r="D276" i="3"/>
  <c r="C276" i="3"/>
  <c r="F275" i="3"/>
  <c r="E275" i="3"/>
  <c r="D275" i="3"/>
  <c r="C275" i="3"/>
  <c r="F274" i="3"/>
  <c r="E274" i="3"/>
  <c r="D274" i="3"/>
  <c r="C274" i="3"/>
  <c r="F273" i="3"/>
  <c r="E273" i="3"/>
  <c r="D273" i="3"/>
  <c r="C273" i="3"/>
  <c r="F272" i="3"/>
  <c r="E272" i="3"/>
  <c r="D272" i="3"/>
  <c r="C272" i="3"/>
  <c r="F271" i="3"/>
  <c r="E271" i="3"/>
  <c r="D271" i="3"/>
  <c r="C271" i="3"/>
  <c r="F270" i="3"/>
  <c r="E270" i="3"/>
  <c r="D270" i="3"/>
  <c r="C270" i="3"/>
  <c r="F269" i="3"/>
  <c r="E269" i="3"/>
  <c r="D269" i="3"/>
  <c r="C269" i="3"/>
  <c r="F268" i="3"/>
  <c r="E268" i="3"/>
  <c r="D268" i="3"/>
  <c r="C268" i="3"/>
  <c r="F267" i="3"/>
  <c r="E267" i="3"/>
  <c r="D267" i="3"/>
  <c r="C267" i="3"/>
  <c r="F266" i="3"/>
  <c r="E266" i="3"/>
  <c r="D266" i="3"/>
  <c r="C266" i="3"/>
  <c r="F265" i="3"/>
  <c r="E265" i="3"/>
  <c r="D265" i="3"/>
  <c r="C265" i="3"/>
  <c r="F264" i="3"/>
  <c r="E264" i="3"/>
  <c r="D264" i="3"/>
  <c r="C264" i="3"/>
  <c r="F263" i="3"/>
  <c r="E263" i="3"/>
  <c r="D263" i="3"/>
  <c r="C263" i="3"/>
  <c r="F262" i="3"/>
  <c r="E262" i="3"/>
  <c r="D262" i="3"/>
  <c r="C262" i="3"/>
  <c r="F261" i="3"/>
  <c r="E261" i="3"/>
  <c r="D261" i="3"/>
  <c r="C261" i="3"/>
  <c r="F260" i="3"/>
  <c r="E260" i="3"/>
  <c r="D260" i="3"/>
  <c r="C260" i="3"/>
  <c r="F259" i="3"/>
  <c r="E259" i="3"/>
  <c r="D259" i="3"/>
  <c r="C259" i="3"/>
  <c r="F258" i="3"/>
  <c r="E258" i="3"/>
  <c r="D258" i="3"/>
  <c r="C258" i="3"/>
  <c r="F257" i="3"/>
  <c r="E257" i="3"/>
  <c r="D257" i="3"/>
  <c r="C257" i="3"/>
  <c r="F256" i="3"/>
  <c r="E256" i="3"/>
  <c r="D256" i="3"/>
  <c r="C256" i="3"/>
  <c r="F255" i="3"/>
  <c r="E255" i="3"/>
  <c r="D255" i="3"/>
  <c r="C255" i="3"/>
  <c r="F254" i="3"/>
  <c r="E254" i="3"/>
  <c r="D254" i="3"/>
  <c r="C254" i="3"/>
  <c r="F253" i="3"/>
  <c r="E253" i="3"/>
  <c r="D253" i="3"/>
  <c r="C253" i="3"/>
  <c r="F252" i="3"/>
  <c r="E252" i="3"/>
  <c r="D252" i="3"/>
  <c r="C252" i="3"/>
  <c r="F251" i="3"/>
  <c r="E251" i="3"/>
  <c r="D251" i="3"/>
  <c r="C251" i="3"/>
  <c r="F250" i="3"/>
  <c r="E250" i="3"/>
  <c r="D250" i="3"/>
  <c r="C250" i="3"/>
  <c r="F249" i="3"/>
  <c r="E249" i="3"/>
  <c r="D249" i="3"/>
  <c r="C249" i="3"/>
  <c r="F248" i="3"/>
  <c r="E248" i="3"/>
  <c r="D248" i="3"/>
  <c r="C248" i="3"/>
  <c r="F247" i="3"/>
  <c r="E247" i="3"/>
  <c r="D247" i="3"/>
  <c r="C247" i="3"/>
  <c r="F246" i="3"/>
  <c r="E246" i="3"/>
  <c r="D246" i="3"/>
  <c r="C246" i="3"/>
  <c r="F245" i="3"/>
  <c r="E245" i="3"/>
  <c r="D245" i="3"/>
  <c r="C245" i="3"/>
  <c r="F244" i="3"/>
  <c r="E244" i="3"/>
  <c r="D244" i="3"/>
  <c r="C244" i="3"/>
  <c r="F243" i="3"/>
  <c r="E243" i="3"/>
  <c r="D243" i="3"/>
  <c r="C243" i="3"/>
  <c r="F242" i="3"/>
  <c r="E242" i="3"/>
  <c r="D242" i="3"/>
  <c r="C242" i="3"/>
  <c r="F241" i="3"/>
  <c r="E241" i="3"/>
  <c r="D241" i="3"/>
  <c r="C241" i="3"/>
  <c r="F240" i="3"/>
  <c r="E240" i="3"/>
  <c r="D240" i="3"/>
  <c r="C240" i="3"/>
  <c r="F239" i="3"/>
  <c r="E239" i="3"/>
  <c r="D239" i="3"/>
  <c r="C239" i="3"/>
  <c r="F238" i="3"/>
  <c r="E238" i="3"/>
  <c r="D238" i="3"/>
  <c r="C238" i="3"/>
  <c r="F237" i="3"/>
  <c r="E237" i="3"/>
  <c r="D237" i="3"/>
  <c r="C237" i="3"/>
  <c r="F236" i="3"/>
  <c r="E236" i="3"/>
  <c r="D236" i="3"/>
  <c r="C236" i="3"/>
  <c r="F235" i="3"/>
  <c r="E235" i="3"/>
  <c r="D235" i="3"/>
  <c r="C235" i="3"/>
  <c r="F234" i="3"/>
  <c r="E234" i="3"/>
  <c r="D234" i="3"/>
  <c r="C234" i="3"/>
  <c r="F233" i="3"/>
  <c r="E233" i="3"/>
  <c r="D233" i="3"/>
  <c r="C233" i="3"/>
  <c r="F232" i="3"/>
  <c r="E232" i="3"/>
  <c r="D232" i="3"/>
  <c r="C232" i="3"/>
  <c r="F231" i="3"/>
  <c r="E231" i="3"/>
  <c r="D231" i="3"/>
  <c r="C231" i="3"/>
  <c r="F230" i="3"/>
  <c r="E230" i="3"/>
  <c r="D230" i="3"/>
  <c r="C230" i="3"/>
  <c r="F229" i="3"/>
  <c r="E229" i="3"/>
  <c r="D229" i="3"/>
  <c r="C229" i="3"/>
  <c r="F228" i="3"/>
  <c r="E228" i="3"/>
  <c r="D228" i="3"/>
  <c r="C228" i="3"/>
  <c r="F227" i="3"/>
  <c r="E227" i="3"/>
  <c r="D227" i="3"/>
  <c r="C227" i="3"/>
  <c r="F226" i="3"/>
  <c r="E226" i="3"/>
  <c r="D226" i="3"/>
  <c r="C226" i="3"/>
  <c r="F225" i="3"/>
  <c r="E225" i="3"/>
  <c r="D225" i="3"/>
  <c r="C225" i="3"/>
  <c r="F224" i="3"/>
  <c r="E224" i="3"/>
  <c r="D224" i="3"/>
  <c r="C224" i="3"/>
  <c r="F223" i="3"/>
  <c r="E223" i="3"/>
  <c r="D223" i="3"/>
  <c r="C223" i="3"/>
  <c r="F222" i="3"/>
  <c r="E222" i="3"/>
  <c r="D222" i="3"/>
  <c r="C222" i="3"/>
  <c r="F221" i="3"/>
  <c r="E221" i="3"/>
  <c r="D221" i="3"/>
  <c r="C221" i="3"/>
  <c r="F220" i="3"/>
  <c r="E220" i="3"/>
  <c r="D220" i="3"/>
  <c r="C220" i="3"/>
  <c r="F219" i="3"/>
  <c r="E219" i="3"/>
  <c r="D219" i="3"/>
  <c r="C219" i="3"/>
  <c r="F218" i="3"/>
  <c r="E218" i="3"/>
  <c r="D218" i="3"/>
  <c r="C218" i="3"/>
  <c r="F217" i="3"/>
  <c r="E217" i="3"/>
  <c r="D217" i="3"/>
  <c r="C217" i="3"/>
  <c r="F216" i="3"/>
  <c r="E216" i="3"/>
  <c r="D216" i="3"/>
  <c r="C216" i="3"/>
  <c r="F215" i="3"/>
  <c r="E215" i="3"/>
  <c r="D215" i="3"/>
  <c r="C215" i="3"/>
  <c r="F214" i="3"/>
  <c r="E214" i="3"/>
  <c r="D214" i="3"/>
  <c r="C214" i="3"/>
  <c r="F213" i="3"/>
  <c r="E213" i="3"/>
  <c r="D213" i="3"/>
  <c r="C213" i="3"/>
  <c r="F212" i="3"/>
  <c r="E212" i="3"/>
  <c r="D212" i="3"/>
  <c r="C212" i="3"/>
  <c r="F211" i="3"/>
  <c r="E211" i="3"/>
  <c r="D211" i="3"/>
  <c r="C211" i="3"/>
  <c r="F210" i="3"/>
  <c r="E210" i="3"/>
  <c r="D210" i="3"/>
  <c r="C210" i="3"/>
  <c r="F209" i="3"/>
  <c r="E209" i="3"/>
  <c r="D209" i="3"/>
  <c r="C209" i="3"/>
  <c r="F208" i="3"/>
  <c r="E208" i="3"/>
  <c r="D208" i="3"/>
  <c r="C208" i="3"/>
  <c r="F207" i="3"/>
  <c r="E207" i="3"/>
  <c r="D207" i="3"/>
  <c r="C207" i="3"/>
  <c r="F206" i="3"/>
  <c r="E206" i="3"/>
  <c r="D206" i="3"/>
  <c r="C206" i="3"/>
  <c r="F205" i="3"/>
  <c r="E205" i="3"/>
  <c r="D205" i="3"/>
  <c r="C205" i="3"/>
  <c r="F204" i="3"/>
  <c r="E204" i="3"/>
  <c r="D204" i="3"/>
  <c r="C204" i="3"/>
  <c r="F203" i="3"/>
  <c r="E203" i="3"/>
  <c r="D203" i="3"/>
  <c r="C203" i="3"/>
  <c r="F202" i="3"/>
  <c r="E202" i="3"/>
  <c r="D202" i="3"/>
  <c r="C202" i="3"/>
  <c r="F201" i="3"/>
  <c r="E201" i="3"/>
  <c r="D201" i="3"/>
  <c r="C201" i="3"/>
  <c r="F200" i="3"/>
  <c r="E200" i="3"/>
  <c r="D200" i="3"/>
  <c r="C200" i="3"/>
  <c r="F199" i="3"/>
  <c r="E199" i="3"/>
  <c r="D199" i="3"/>
  <c r="C199" i="3"/>
  <c r="F198" i="3"/>
  <c r="E198" i="3"/>
  <c r="D198" i="3"/>
  <c r="C198" i="3"/>
  <c r="F197" i="3"/>
  <c r="E197" i="3"/>
  <c r="D197" i="3"/>
  <c r="C197" i="3"/>
  <c r="F196" i="3"/>
  <c r="E196" i="3"/>
  <c r="D196" i="3"/>
  <c r="C196" i="3"/>
  <c r="F195" i="3"/>
  <c r="E195" i="3"/>
  <c r="D195" i="3"/>
  <c r="C195" i="3"/>
  <c r="F194" i="3"/>
  <c r="E194" i="3"/>
  <c r="D194" i="3"/>
  <c r="C194" i="3"/>
  <c r="F193" i="3"/>
  <c r="E193" i="3"/>
  <c r="D193" i="3"/>
  <c r="C193" i="3"/>
  <c r="F192" i="3"/>
  <c r="E192" i="3"/>
  <c r="D192" i="3"/>
  <c r="C192" i="3"/>
  <c r="F191" i="3"/>
  <c r="E191" i="3"/>
  <c r="D191" i="3"/>
  <c r="C191" i="3"/>
  <c r="F190" i="3"/>
  <c r="E190" i="3"/>
  <c r="D190" i="3"/>
  <c r="C190" i="3"/>
  <c r="F189" i="3"/>
  <c r="E189" i="3"/>
  <c r="D189" i="3"/>
  <c r="C189" i="3"/>
  <c r="F188" i="3"/>
  <c r="E188" i="3"/>
  <c r="D188" i="3"/>
  <c r="C188" i="3"/>
  <c r="F187" i="3"/>
  <c r="E187" i="3"/>
  <c r="D187" i="3"/>
  <c r="C187" i="3"/>
  <c r="F186" i="3"/>
  <c r="E186" i="3"/>
  <c r="D186" i="3"/>
  <c r="C186" i="3"/>
  <c r="F185" i="3"/>
  <c r="E185" i="3"/>
  <c r="D185" i="3"/>
  <c r="C185" i="3"/>
  <c r="F184" i="3"/>
  <c r="E184" i="3"/>
  <c r="D184" i="3"/>
  <c r="C184" i="3"/>
  <c r="F183" i="3"/>
  <c r="E183" i="3"/>
  <c r="D183" i="3"/>
  <c r="C183" i="3"/>
  <c r="F182" i="3"/>
  <c r="E182" i="3"/>
  <c r="D182" i="3"/>
  <c r="C182" i="3"/>
  <c r="F181" i="3"/>
  <c r="E181" i="3"/>
  <c r="D181" i="3"/>
  <c r="C181" i="3"/>
  <c r="F180" i="3"/>
  <c r="E180" i="3"/>
  <c r="D180" i="3"/>
  <c r="C180" i="3"/>
  <c r="F179" i="3"/>
  <c r="E179" i="3"/>
  <c r="D179" i="3"/>
  <c r="C179" i="3"/>
  <c r="F178" i="3"/>
  <c r="E178" i="3"/>
  <c r="D178" i="3"/>
  <c r="C178" i="3"/>
  <c r="F177" i="3"/>
  <c r="E177" i="3"/>
  <c r="D177" i="3"/>
  <c r="C177" i="3"/>
  <c r="F176" i="3"/>
  <c r="E176" i="3"/>
  <c r="D176" i="3"/>
  <c r="C176" i="3"/>
  <c r="F175" i="3"/>
  <c r="E175" i="3"/>
  <c r="D175" i="3"/>
  <c r="C175" i="3"/>
  <c r="F174" i="3"/>
  <c r="E174" i="3"/>
  <c r="D174" i="3"/>
  <c r="C174" i="3"/>
  <c r="F173" i="3"/>
  <c r="E173" i="3"/>
  <c r="D173" i="3"/>
  <c r="C173" i="3"/>
  <c r="F172" i="3"/>
  <c r="E172" i="3"/>
  <c r="D172" i="3"/>
  <c r="C172" i="3"/>
  <c r="F171" i="3"/>
  <c r="E171" i="3"/>
  <c r="D171" i="3"/>
  <c r="C171" i="3"/>
  <c r="F170" i="3"/>
  <c r="E170" i="3"/>
  <c r="D170" i="3"/>
  <c r="C170" i="3"/>
  <c r="F169" i="3"/>
  <c r="E169" i="3"/>
  <c r="D169" i="3"/>
  <c r="C169" i="3"/>
  <c r="F168" i="3"/>
  <c r="E168" i="3"/>
  <c r="D168" i="3"/>
  <c r="C168" i="3"/>
  <c r="F167" i="3"/>
  <c r="E167" i="3"/>
  <c r="D167" i="3"/>
  <c r="C167" i="3"/>
  <c r="F166" i="3"/>
  <c r="E166" i="3"/>
  <c r="D166" i="3"/>
  <c r="C166" i="3"/>
  <c r="F165" i="3"/>
  <c r="E165" i="3"/>
  <c r="D165" i="3"/>
  <c r="C165" i="3"/>
  <c r="F164" i="3"/>
  <c r="E164" i="3"/>
  <c r="D164" i="3"/>
  <c r="C164" i="3"/>
  <c r="F163" i="3"/>
  <c r="E163" i="3"/>
  <c r="D163" i="3"/>
  <c r="C163" i="3"/>
  <c r="F162" i="3"/>
  <c r="E162" i="3"/>
  <c r="D162" i="3"/>
  <c r="C162" i="3"/>
  <c r="F161" i="3"/>
  <c r="E161" i="3"/>
  <c r="D161" i="3"/>
  <c r="C161" i="3"/>
  <c r="F160" i="3"/>
  <c r="E160" i="3"/>
  <c r="D160" i="3"/>
  <c r="C160" i="3"/>
  <c r="F159" i="3"/>
  <c r="E159" i="3"/>
  <c r="D159" i="3"/>
  <c r="C159" i="3"/>
  <c r="F158" i="3"/>
  <c r="E158" i="3"/>
  <c r="D158" i="3"/>
  <c r="C158" i="3"/>
  <c r="F157" i="3"/>
  <c r="E157" i="3"/>
  <c r="D157" i="3"/>
  <c r="C157" i="3"/>
  <c r="F156" i="3"/>
  <c r="E156" i="3"/>
  <c r="D156" i="3"/>
  <c r="C156" i="3"/>
  <c r="F155" i="3"/>
  <c r="E155" i="3"/>
  <c r="D155" i="3"/>
  <c r="C155" i="3"/>
  <c r="F154" i="3"/>
  <c r="E154" i="3"/>
  <c r="D154" i="3"/>
  <c r="C154" i="3"/>
  <c r="F153" i="3"/>
  <c r="E153" i="3"/>
  <c r="D153" i="3"/>
  <c r="C153" i="3"/>
  <c r="F152" i="3"/>
  <c r="E152" i="3"/>
  <c r="D152" i="3"/>
  <c r="C152" i="3"/>
  <c r="F151" i="3"/>
  <c r="E151" i="3"/>
  <c r="D151" i="3"/>
  <c r="C151" i="3"/>
  <c r="F150" i="3"/>
  <c r="E150" i="3"/>
  <c r="D150" i="3"/>
  <c r="C150" i="3"/>
  <c r="F149" i="3"/>
  <c r="E149" i="3"/>
  <c r="D149" i="3"/>
  <c r="C149" i="3"/>
  <c r="F148" i="3"/>
  <c r="E148" i="3"/>
  <c r="D148" i="3"/>
  <c r="C148" i="3"/>
  <c r="F147" i="3"/>
  <c r="E147" i="3"/>
  <c r="D147" i="3"/>
  <c r="C147" i="3"/>
  <c r="F146" i="3"/>
  <c r="E146" i="3"/>
  <c r="D146" i="3"/>
  <c r="C146" i="3"/>
  <c r="F145" i="3"/>
  <c r="E145" i="3"/>
  <c r="D145" i="3"/>
  <c r="C145" i="3"/>
  <c r="F144" i="3"/>
  <c r="E144" i="3"/>
  <c r="D144" i="3"/>
  <c r="C144" i="3"/>
  <c r="F143" i="3"/>
  <c r="E143" i="3"/>
  <c r="D143" i="3"/>
  <c r="C143" i="3"/>
  <c r="F142" i="3"/>
  <c r="E142" i="3"/>
  <c r="D142" i="3"/>
  <c r="C142" i="3"/>
  <c r="F141" i="3"/>
  <c r="E141" i="3"/>
  <c r="D141" i="3"/>
  <c r="C141" i="3"/>
  <c r="F140" i="3"/>
  <c r="E140" i="3"/>
  <c r="D140" i="3"/>
  <c r="C140" i="3"/>
  <c r="F139" i="3"/>
  <c r="E139" i="3"/>
  <c r="D139" i="3"/>
  <c r="C139" i="3"/>
  <c r="F138" i="3"/>
  <c r="E138" i="3"/>
  <c r="D138" i="3"/>
  <c r="C138" i="3"/>
  <c r="F137" i="3"/>
  <c r="E137" i="3"/>
  <c r="D137" i="3"/>
  <c r="C137" i="3"/>
  <c r="F136" i="3"/>
  <c r="E136" i="3"/>
  <c r="D136" i="3"/>
  <c r="C136" i="3"/>
  <c r="F135" i="3"/>
  <c r="E135" i="3"/>
  <c r="D135" i="3"/>
  <c r="C135" i="3"/>
  <c r="F134" i="3"/>
  <c r="E134" i="3"/>
  <c r="D134" i="3"/>
  <c r="C134" i="3"/>
  <c r="F133" i="3"/>
  <c r="E133" i="3"/>
  <c r="D133" i="3"/>
  <c r="C133" i="3"/>
  <c r="F132" i="3"/>
  <c r="E132" i="3"/>
  <c r="D132" i="3"/>
  <c r="C132" i="3"/>
  <c r="F131" i="3"/>
  <c r="E131" i="3"/>
  <c r="D131" i="3"/>
  <c r="C131" i="3"/>
  <c r="F130" i="3"/>
  <c r="E130" i="3"/>
  <c r="D130" i="3"/>
  <c r="C130" i="3"/>
  <c r="F129" i="3"/>
  <c r="E129" i="3"/>
  <c r="D129" i="3"/>
  <c r="C129" i="3"/>
  <c r="F128" i="3"/>
  <c r="E128" i="3"/>
  <c r="D128" i="3"/>
  <c r="C128" i="3"/>
  <c r="F127" i="3"/>
  <c r="E127" i="3"/>
  <c r="D127" i="3"/>
  <c r="C127" i="3"/>
  <c r="F126" i="3"/>
  <c r="E126" i="3"/>
  <c r="D126" i="3"/>
  <c r="C126" i="3"/>
  <c r="F125" i="3"/>
  <c r="E125" i="3"/>
  <c r="D125" i="3"/>
  <c r="C125" i="3"/>
  <c r="F124" i="3"/>
  <c r="E124" i="3"/>
  <c r="D124" i="3"/>
  <c r="C124" i="3"/>
  <c r="F123" i="3"/>
  <c r="E123" i="3"/>
  <c r="D123" i="3"/>
  <c r="C123" i="3"/>
  <c r="F122" i="3"/>
  <c r="E122" i="3"/>
  <c r="D122" i="3"/>
  <c r="C122" i="3"/>
  <c r="F121" i="3"/>
  <c r="E121" i="3"/>
  <c r="D121" i="3"/>
  <c r="C121" i="3"/>
  <c r="F120" i="3"/>
  <c r="E120" i="3"/>
  <c r="D120" i="3"/>
  <c r="C120" i="3"/>
  <c r="F119" i="3"/>
  <c r="E119" i="3"/>
  <c r="D119" i="3"/>
  <c r="C119" i="3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106" i="3"/>
  <c r="E106" i="3"/>
  <c r="D106" i="3"/>
  <c r="C106" i="3"/>
  <c r="F105" i="3"/>
  <c r="E105" i="3"/>
  <c r="D105" i="3"/>
  <c r="C105" i="3"/>
  <c r="F104" i="3"/>
  <c r="E104" i="3"/>
  <c r="D104" i="3"/>
  <c r="C104" i="3"/>
  <c r="F103" i="3"/>
  <c r="E103" i="3"/>
  <c r="D103" i="3"/>
  <c r="C103" i="3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F4" i="3"/>
  <c r="E4" i="3"/>
  <c r="D4" i="3"/>
  <c r="C4" i="3"/>
  <c r="B3" i="3" l="1"/>
  <c r="A4" i="3"/>
  <c r="A5" i="3" s="1"/>
  <c r="B4" i="3" l="1"/>
  <c r="B5" i="3"/>
  <c r="A6" i="3"/>
  <c r="A7" i="3" l="1"/>
  <c r="B6" i="3"/>
  <c r="A8" i="3" l="1"/>
  <c r="B7" i="3"/>
  <c r="A9" i="3" l="1"/>
  <c r="B8" i="3"/>
  <c r="B9" i="3" l="1"/>
  <c r="A10" i="3"/>
  <c r="A11" i="3" l="1"/>
  <c r="B10" i="3"/>
  <c r="A12" i="3" l="1"/>
  <c r="B11" i="3"/>
  <c r="A13" i="3" l="1"/>
  <c r="B12" i="3"/>
  <c r="A14" i="3" l="1"/>
  <c r="B13" i="3"/>
  <c r="A15" i="3" l="1"/>
  <c r="B14" i="3"/>
  <c r="A16" i="3" l="1"/>
  <c r="B15" i="3"/>
  <c r="A17" i="3" l="1"/>
  <c r="B16" i="3"/>
  <c r="A18" i="3" l="1"/>
  <c r="B17" i="3"/>
  <c r="A19" i="3" l="1"/>
  <c r="B18" i="3"/>
  <c r="A20" i="3" l="1"/>
  <c r="B19" i="3"/>
  <c r="A21" i="3" l="1"/>
  <c r="B20" i="3"/>
  <c r="A22" i="3" l="1"/>
  <c r="B21" i="3"/>
  <c r="A23" i="3" l="1"/>
  <c r="B22" i="3"/>
  <c r="A24" i="3" l="1"/>
  <c r="B23" i="3"/>
  <c r="A25" i="3" l="1"/>
  <c r="B24" i="3"/>
  <c r="A26" i="3" l="1"/>
  <c r="B25" i="3"/>
  <c r="A27" i="3" l="1"/>
  <c r="B26" i="3"/>
  <c r="A28" i="3" l="1"/>
  <c r="B27" i="3"/>
  <c r="A29" i="3" l="1"/>
  <c r="B28" i="3"/>
  <c r="A30" i="3" l="1"/>
  <c r="B29" i="3"/>
  <c r="A31" i="3" l="1"/>
  <c r="B30" i="3"/>
  <c r="A32" i="3" l="1"/>
  <c r="B31" i="3"/>
  <c r="A33" i="3" l="1"/>
  <c r="B32" i="3"/>
  <c r="A34" i="3" l="1"/>
  <c r="B33" i="3"/>
  <c r="A35" i="3" l="1"/>
  <c r="B34" i="3"/>
  <c r="A36" i="3" l="1"/>
  <c r="B35" i="3"/>
  <c r="A37" i="3" l="1"/>
  <c r="B36" i="3"/>
  <c r="A38" i="3" l="1"/>
  <c r="B37" i="3"/>
  <c r="A39" i="3" l="1"/>
  <c r="B38" i="3"/>
  <c r="A40" i="3" l="1"/>
  <c r="B39" i="3"/>
  <c r="A41" i="3" l="1"/>
  <c r="B40" i="3"/>
  <c r="A42" i="3" l="1"/>
  <c r="B41" i="3"/>
  <c r="A43" i="3" l="1"/>
  <c r="B42" i="3"/>
  <c r="A44" i="3" l="1"/>
  <c r="B43" i="3"/>
  <c r="A45" i="3" l="1"/>
  <c r="B44" i="3"/>
  <c r="A46" i="3" l="1"/>
  <c r="B45" i="3"/>
  <c r="A47" i="3" l="1"/>
  <c r="B46" i="3"/>
  <c r="A48" i="3" l="1"/>
  <c r="B47" i="3"/>
  <c r="A49" i="3" l="1"/>
  <c r="B48" i="3"/>
  <c r="A50" i="3" l="1"/>
  <c r="B49" i="3"/>
  <c r="A51" i="3" l="1"/>
  <c r="B50" i="3"/>
  <c r="A52" i="3" l="1"/>
  <c r="B51" i="3"/>
  <c r="A53" i="3" l="1"/>
  <c r="B52" i="3"/>
  <c r="A54" i="3" l="1"/>
  <c r="B53" i="3"/>
  <c r="A55" i="3" l="1"/>
  <c r="B54" i="3"/>
  <c r="A56" i="3" l="1"/>
  <c r="B55" i="3"/>
  <c r="A57" i="3" l="1"/>
  <c r="B56" i="3"/>
  <c r="A58" i="3" l="1"/>
  <c r="B57" i="3"/>
  <c r="A59" i="3" l="1"/>
  <c r="B58" i="3"/>
  <c r="A60" i="3" l="1"/>
  <c r="B59" i="3"/>
  <c r="A61" i="3" l="1"/>
  <c r="B60" i="3"/>
  <c r="A62" i="3" l="1"/>
  <c r="B61" i="3"/>
  <c r="A63" i="3" l="1"/>
  <c r="B62" i="3"/>
  <c r="A64" i="3" l="1"/>
  <c r="B63" i="3"/>
  <c r="A65" i="3" l="1"/>
  <c r="B64" i="3"/>
  <c r="A66" i="3" l="1"/>
  <c r="B65" i="3"/>
  <c r="A67" i="3" l="1"/>
  <c r="B66" i="3"/>
  <c r="A68" i="3" l="1"/>
  <c r="B67" i="3"/>
  <c r="A69" i="3" l="1"/>
  <c r="B68" i="3"/>
  <c r="A70" i="3" l="1"/>
  <c r="B69" i="3"/>
  <c r="A71" i="3" l="1"/>
  <c r="B70" i="3"/>
  <c r="A72" i="3" l="1"/>
  <c r="B71" i="3"/>
  <c r="A73" i="3" l="1"/>
  <c r="B72" i="3"/>
  <c r="A74" i="3" l="1"/>
  <c r="B73" i="3"/>
  <c r="A75" i="3" l="1"/>
  <c r="B74" i="3"/>
  <c r="A76" i="3" l="1"/>
  <c r="B75" i="3"/>
  <c r="A77" i="3" l="1"/>
  <c r="B76" i="3"/>
  <c r="A78" i="3" l="1"/>
  <c r="B77" i="3"/>
  <c r="A79" i="3" l="1"/>
  <c r="B78" i="3"/>
  <c r="A80" i="3" l="1"/>
  <c r="B79" i="3"/>
  <c r="A81" i="3" l="1"/>
  <c r="B80" i="3"/>
  <c r="A82" i="3" l="1"/>
  <c r="B81" i="3"/>
  <c r="A83" i="3" l="1"/>
  <c r="B82" i="3"/>
  <c r="A84" i="3" l="1"/>
  <c r="B83" i="3"/>
  <c r="A85" i="3" l="1"/>
  <c r="B84" i="3"/>
  <c r="A86" i="3" l="1"/>
  <c r="B85" i="3"/>
  <c r="A87" i="3" l="1"/>
  <c r="B86" i="3"/>
  <c r="A88" i="3" l="1"/>
  <c r="B87" i="3"/>
  <c r="A89" i="3" l="1"/>
  <c r="B88" i="3"/>
  <c r="A90" i="3" l="1"/>
  <c r="B89" i="3"/>
  <c r="A91" i="3" l="1"/>
  <c r="B90" i="3"/>
  <c r="A92" i="3" l="1"/>
  <c r="B91" i="3"/>
  <c r="A93" i="3" l="1"/>
  <c r="B92" i="3"/>
  <c r="A94" i="3" l="1"/>
  <c r="B93" i="3"/>
  <c r="A95" i="3" l="1"/>
  <c r="B94" i="3"/>
  <c r="A96" i="3" l="1"/>
  <c r="B95" i="3"/>
  <c r="A97" i="3" l="1"/>
  <c r="B96" i="3"/>
  <c r="A98" i="3" l="1"/>
  <c r="B97" i="3"/>
  <c r="A99" i="3" l="1"/>
  <c r="B98" i="3"/>
  <c r="A100" i="3" l="1"/>
  <c r="B99" i="3"/>
  <c r="A101" i="3" l="1"/>
  <c r="B100" i="3"/>
  <c r="A102" i="3" l="1"/>
  <c r="B101" i="3"/>
  <c r="A103" i="3" l="1"/>
  <c r="B102" i="3"/>
  <c r="A104" i="3" l="1"/>
  <c r="B103" i="3"/>
  <c r="A105" i="3" l="1"/>
  <c r="B104" i="3"/>
  <c r="A106" i="3" l="1"/>
  <c r="B105" i="3"/>
  <c r="A107" i="3" l="1"/>
  <c r="B106" i="3"/>
  <c r="A108" i="3" l="1"/>
  <c r="B107" i="3"/>
  <c r="A109" i="3" l="1"/>
  <c r="B108" i="3"/>
  <c r="A110" i="3" l="1"/>
  <c r="B109" i="3"/>
  <c r="A111" i="3" l="1"/>
  <c r="B110" i="3"/>
  <c r="A112" i="3" l="1"/>
  <c r="B111" i="3"/>
  <c r="A113" i="3" l="1"/>
  <c r="B112" i="3"/>
  <c r="A114" i="3" l="1"/>
  <c r="B113" i="3"/>
  <c r="A115" i="3" l="1"/>
  <c r="B114" i="3"/>
  <c r="A116" i="3" l="1"/>
  <c r="B115" i="3"/>
  <c r="A117" i="3" l="1"/>
  <c r="B116" i="3"/>
  <c r="A118" i="3" l="1"/>
  <c r="B117" i="3"/>
  <c r="A119" i="3" l="1"/>
  <c r="B118" i="3"/>
  <c r="A120" i="3" l="1"/>
  <c r="B119" i="3"/>
  <c r="A121" i="3" l="1"/>
  <c r="B120" i="3"/>
  <c r="A122" i="3" l="1"/>
  <c r="B121" i="3"/>
  <c r="A123" i="3" l="1"/>
  <c r="B122" i="3"/>
  <c r="A124" i="3" l="1"/>
  <c r="B123" i="3"/>
  <c r="A125" i="3" l="1"/>
  <c r="B124" i="3"/>
  <c r="A126" i="3" l="1"/>
  <c r="B125" i="3"/>
  <c r="A127" i="3" l="1"/>
  <c r="B126" i="3"/>
  <c r="A128" i="3" l="1"/>
  <c r="B127" i="3"/>
  <c r="A129" i="3" l="1"/>
  <c r="B128" i="3"/>
  <c r="A130" i="3" l="1"/>
  <c r="B129" i="3"/>
  <c r="A131" i="3" l="1"/>
  <c r="B130" i="3"/>
  <c r="A132" i="3" l="1"/>
  <c r="B131" i="3"/>
  <c r="A133" i="3" l="1"/>
  <c r="B132" i="3"/>
  <c r="A134" i="3" l="1"/>
  <c r="B133" i="3"/>
  <c r="A135" i="3" l="1"/>
  <c r="B134" i="3"/>
  <c r="A136" i="3" l="1"/>
  <c r="B135" i="3"/>
  <c r="A137" i="3" l="1"/>
  <c r="B136" i="3"/>
  <c r="A138" i="3" l="1"/>
  <c r="B137" i="3"/>
  <c r="A139" i="3" l="1"/>
  <c r="B138" i="3"/>
  <c r="A140" i="3" l="1"/>
  <c r="B139" i="3"/>
  <c r="A141" i="3" l="1"/>
  <c r="B140" i="3"/>
  <c r="A142" i="3" l="1"/>
  <c r="B141" i="3"/>
  <c r="A143" i="3" l="1"/>
  <c r="B142" i="3"/>
  <c r="A144" i="3" l="1"/>
  <c r="B143" i="3"/>
  <c r="A145" i="3" l="1"/>
  <c r="B144" i="3"/>
  <c r="A146" i="3" l="1"/>
  <c r="B145" i="3"/>
  <c r="A147" i="3" l="1"/>
  <c r="B146" i="3"/>
  <c r="A148" i="3" l="1"/>
  <c r="B147" i="3"/>
  <c r="A149" i="3" l="1"/>
  <c r="B148" i="3"/>
  <c r="B149" i="3" l="1"/>
  <c r="A150" i="3"/>
  <c r="A151" i="3" l="1"/>
  <c r="B150" i="3"/>
  <c r="A152" i="3" l="1"/>
  <c r="B151" i="3"/>
  <c r="A153" i="3" l="1"/>
  <c r="B152" i="3"/>
  <c r="A154" i="3" l="1"/>
  <c r="B153" i="3"/>
  <c r="A155" i="3" l="1"/>
  <c r="B154" i="3"/>
  <c r="A156" i="3" l="1"/>
  <c r="B155" i="3"/>
  <c r="A157" i="3" l="1"/>
  <c r="B156" i="3"/>
  <c r="A158" i="3" l="1"/>
  <c r="B157" i="3"/>
  <c r="A159" i="3" l="1"/>
  <c r="B158" i="3"/>
  <c r="A160" i="3" l="1"/>
  <c r="B159" i="3"/>
  <c r="A161" i="3" l="1"/>
  <c r="B160" i="3"/>
  <c r="A162" i="3" l="1"/>
  <c r="B161" i="3"/>
  <c r="A163" i="3" l="1"/>
  <c r="B162" i="3"/>
  <c r="A164" i="3" l="1"/>
  <c r="B163" i="3"/>
  <c r="A165" i="3" l="1"/>
  <c r="B164" i="3"/>
  <c r="A166" i="3" l="1"/>
  <c r="B165" i="3"/>
  <c r="A167" i="3" l="1"/>
  <c r="B166" i="3"/>
  <c r="A168" i="3" l="1"/>
  <c r="B167" i="3"/>
  <c r="A169" i="3" l="1"/>
  <c r="B168" i="3"/>
  <c r="A170" i="3" l="1"/>
  <c r="B169" i="3"/>
  <c r="A171" i="3" l="1"/>
  <c r="B170" i="3"/>
  <c r="A172" i="3" l="1"/>
  <c r="B171" i="3"/>
  <c r="A173" i="3" l="1"/>
  <c r="B172" i="3"/>
  <c r="A174" i="3" l="1"/>
  <c r="B173" i="3"/>
  <c r="A175" i="3" l="1"/>
  <c r="B174" i="3"/>
  <c r="A176" i="3" l="1"/>
  <c r="B175" i="3"/>
  <c r="A177" i="3" l="1"/>
  <c r="B176" i="3"/>
  <c r="A178" i="3" l="1"/>
  <c r="B177" i="3"/>
  <c r="A179" i="3" l="1"/>
  <c r="B178" i="3"/>
  <c r="A180" i="3" l="1"/>
  <c r="B179" i="3"/>
  <c r="A181" i="3" l="1"/>
  <c r="B180" i="3"/>
  <c r="A182" i="3" l="1"/>
  <c r="B181" i="3"/>
  <c r="A183" i="3" l="1"/>
  <c r="B182" i="3"/>
  <c r="A184" i="3" l="1"/>
  <c r="B183" i="3"/>
  <c r="A185" i="3" l="1"/>
  <c r="B184" i="3"/>
  <c r="A186" i="3" l="1"/>
  <c r="B185" i="3"/>
  <c r="A187" i="3" l="1"/>
  <c r="B186" i="3"/>
  <c r="A188" i="3" l="1"/>
  <c r="B187" i="3"/>
  <c r="A189" i="3" l="1"/>
  <c r="B188" i="3"/>
  <c r="A190" i="3" l="1"/>
  <c r="B189" i="3"/>
  <c r="A191" i="3" l="1"/>
  <c r="B190" i="3"/>
  <c r="A192" i="3" l="1"/>
  <c r="B191" i="3"/>
  <c r="A193" i="3" l="1"/>
  <c r="B192" i="3"/>
  <c r="A194" i="3" l="1"/>
  <c r="B193" i="3"/>
  <c r="A195" i="3" l="1"/>
  <c r="B194" i="3"/>
  <c r="A196" i="3" l="1"/>
  <c r="B195" i="3"/>
  <c r="A197" i="3" l="1"/>
  <c r="B196" i="3"/>
  <c r="A198" i="3" l="1"/>
  <c r="B197" i="3"/>
  <c r="A199" i="3" l="1"/>
  <c r="B198" i="3"/>
  <c r="A200" i="3" l="1"/>
  <c r="B199" i="3"/>
  <c r="A201" i="3" l="1"/>
  <c r="B200" i="3"/>
  <c r="A202" i="3" l="1"/>
  <c r="B201" i="3"/>
  <c r="A203" i="3" l="1"/>
  <c r="B202" i="3"/>
  <c r="A204" i="3" l="1"/>
  <c r="B203" i="3"/>
  <c r="A205" i="3" l="1"/>
  <c r="B204" i="3"/>
  <c r="A206" i="3" l="1"/>
  <c r="B205" i="3"/>
  <c r="A207" i="3" l="1"/>
  <c r="B206" i="3"/>
  <c r="A208" i="3" l="1"/>
  <c r="B207" i="3"/>
  <c r="A209" i="3" l="1"/>
  <c r="B208" i="3"/>
  <c r="A210" i="3" l="1"/>
  <c r="B209" i="3"/>
  <c r="A211" i="3" l="1"/>
  <c r="B210" i="3"/>
  <c r="A212" i="3" l="1"/>
  <c r="B211" i="3"/>
  <c r="A213" i="3" l="1"/>
  <c r="B212" i="3"/>
  <c r="A214" i="3" l="1"/>
  <c r="B213" i="3"/>
  <c r="A215" i="3" l="1"/>
  <c r="B214" i="3"/>
  <c r="A216" i="3" l="1"/>
  <c r="B215" i="3"/>
  <c r="A217" i="3" l="1"/>
  <c r="B216" i="3"/>
  <c r="A218" i="3" l="1"/>
  <c r="B217" i="3"/>
  <c r="A219" i="3" l="1"/>
  <c r="B218" i="3"/>
  <c r="A220" i="3" l="1"/>
  <c r="B219" i="3"/>
  <c r="A221" i="3" l="1"/>
  <c r="B220" i="3"/>
  <c r="A222" i="3" l="1"/>
  <c r="B221" i="3"/>
  <c r="A223" i="3" l="1"/>
  <c r="B222" i="3"/>
  <c r="A224" i="3" l="1"/>
  <c r="B223" i="3"/>
  <c r="A225" i="3" l="1"/>
  <c r="B224" i="3"/>
  <c r="A226" i="3" l="1"/>
  <c r="B225" i="3"/>
  <c r="A227" i="3" l="1"/>
  <c r="B226" i="3"/>
  <c r="A228" i="3" l="1"/>
  <c r="B227" i="3"/>
  <c r="A229" i="3" l="1"/>
  <c r="B228" i="3"/>
  <c r="A230" i="3" l="1"/>
  <c r="B229" i="3"/>
  <c r="A231" i="3" l="1"/>
  <c r="B230" i="3"/>
  <c r="A232" i="3" l="1"/>
  <c r="B231" i="3"/>
  <c r="A233" i="3" l="1"/>
  <c r="B232" i="3"/>
  <c r="A234" i="3" l="1"/>
  <c r="B233" i="3"/>
  <c r="A235" i="3" l="1"/>
  <c r="B234" i="3"/>
  <c r="A236" i="3" l="1"/>
  <c r="B235" i="3"/>
  <c r="A237" i="3" l="1"/>
  <c r="B236" i="3"/>
  <c r="A238" i="3" l="1"/>
  <c r="B237" i="3"/>
  <c r="A239" i="3" l="1"/>
  <c r="B238" i="3"/>
  <c r="A240" i="3" l="1"/>
  <c r="B239" i="3"/>
  <c r="A241" i="3" l="1"/>
  <c r="B240" i="3"/>
  <c r="A242" i="3" l="1"/>
  <c r="B241" i="3"/>
  <c r="A243" i="3" l="1"/>
  <c r="B242" i="3"/>
  <c r="A244" i="3" l="1"/>
  <c r="B243" i="3"/>
  <c r="A245" i="3" l="1"/>
  <c r="B244" i="3"/>
  <c r="A246" i="3" l="1"/>
  <c r="B245" i="3"/>
  <c r="A247" i="3" l="1"/>
  <c r="B246" i="3"/>
  <c r="A248" i="3" l="1"/>
  <c r="B247" i="3"/>
  <c r="A249" i="3" l="1"/>
  <c r="B248" i="3"/>
  <c r="A250" i="3" l="1"/>
  <c r="B249" i="3"/>
  <c r="A251" i="3" l="1"/>
  <c r="B250" i="3"/>
  <c r="A252" i="3" l="1"/>
  <c r="B251" i="3"/>
  <c r="A253" i="3" l="1"/>
  <c r="B252" i="3"/>
  <c r="A254" i="3" l="1"/>
  <c r="B253" i="3"/>
  <c r="A255" i="3" l="1"/>
  <c r="B254" i="3"/>
  <c r="A256" i="3" l="1"/>
  <c r="B255" i="3"/>
  <c r="A257" i="3" l="1"/>
  <c r="B256" i="3"/>
  <c r="A258" i="3" l="1"/>
  <c r="B257" i="3"/>
  <c r="A259" i="3" l="1"/>
  <c r="B258" i="3"/>
  <c r="A260" i="3" l="1"/>
  <c r="B259" i="3"/>
  <c r="A261" i="3" l="1"/>
  <c r="B260" i="3"/>
  <c r="A262" i="3" l="1"/>
  <c r="B261" i="3"/>
  <c r="A263" i="3" l="1"/>
  <c r="B262" i="3"/>
  <c r="A264" i="3" l="1"/>
  <c r="B263" i="3"/>
  <c r="A265" i="3" l="1"/>
  <c r="B264" i="3"/>
  <c r="A266" i="3" l="1"/>
  <c r="B265" i="3"/>
  <c r="A267" i="3" l="1"/>
  <c r="B266" i="3"/>
  <c r="A268" i="3" l="1"/>
  <c r="B267" i="3"/>
  <c r="A269" i="3" l="1"/>
  <c r="B268" i="3"/>
  <c r="A270" i="3" l="1"/>
  <c r="B269" i="3"/>
  <c r="A271" i="3" l="1"/>
  <c r="B270" i="3"/>
  <c r="A272" i="3" l="1"/>
  <c r="B271" i="3"/>
  <c r="A273" i="3" l="1"/>
  <c r="B272" i="3"/>
  <c r="A274" i="3" l="1"/>
  <c r="B273" i="3"/>
  <c r="A275" i="3" l="1"/>
  <c r="B274" i="3"/>
  <c r="A276" i="3" l="1"/>
  <c r="B275" i="3"/>
  <c r="A277" i="3" l="1"/>
  <c r="B276" i="3"/>
  <c r="A278" i="3" l="1"/>
  <c r="B277" i="3"/>
  <c r="A279" i="3" l="1"/>
  <c r="B278" i="3"/>
  <c r="A280" i="3" l="1"/>
  <c r="B279" i="3"/>
  <c r="A281" i="3" l="1"/>
  <c r="B280" i="3"/>
  <c r="A282" i="3" l="1"/>
  <c r="B281" i="3"/>
  <c r="A283" i="3" l="1"/>
  <c r="B282" i="3"/>
  <c r="A284" i="3" l="1"/>
  <c r="B283" i="3"/>
  <c r="A285" i="3" l="1"/>
  <c r="B284" i="3"/>
  <c r="A286" i="3" l="1"/>
  <c r="B285" i="3"/>
  <c r="A287" i="3" l="1"/>
  <c r="B286" i="3"/>
  <c r="A288" i="3" l="1"/>
  <c r="B287" i="3"/>
  <c r="A289" i="3" l="1"/>
  <c r="B288" i="3"/>
  <c r="A290" i="3" l="1"/>
  <c r="B289" i="3"/>
  <c r="A291" i="3" l="1"/>
  <c r="B290" i="3"/>
  <c r="A292" i="3" l="1"/>
  <c r="B291" i="3"/>
  <c r="A293" i="3" l="1"/>
  <c r="B292" i="3"/>
  <c r="A294" i="3" l="1"/>
  <c r="B293" i="3"/>
  <c r="A295" i="3" l="1"/>
  <c r="B294" i="3"/>
  <c r="A296" i="3" l="1"/>
  <c r="B295" i="3"/>
  <c r="A297" i="3" l="1"/>
  <c r="B296" i="3"/>
  <c r="A298" i="3" l="1"/>
  <c r="B297" i="3"/>
  <c r="A299" i="3" l="1"/>
  <c r="B298" i="3"/>
  <c r="A300" i="3" l="1"/>
  <c r="B299" i="3"/>
  <c r="A301" i="3" l="1"/>
  <c r="B300" i="3"/>
  <c r="A302" i="3" l="1"/>
  <c r="B301" i="3"/>
  <c r="A303" i="3" l="1"/>
  <c r="B302" i="3"/>
  <c r="A304" i="3" l="1"/>
  <c r="B303" i="3"/>
  <c r="A305" i="3" l="1"/>
  <c r="B304" i="3"/>
  <c r="A306" i="3" l="1"/>
  <c r="B305" i="3"/>
  <c r="A307" i="3" l="1"/>
  <c r="B306" i="3"/>
  <c r="A308" i="3" l="1"/>
  <c r="B307" i="3"/>
  <c r="A309" i="3" l="1"/>
  <c r="B308" i="3"/>
  <c r="A310" i="3" l="1"/>
  <c r="B309" i="3"/>
  <c r="A311" i="3" l="1"/>
  <c r="B310" i="3"/>
  <c r="A312" i="3" l="1"/>
  <c r="B311" i="3"/>
  <c r="A313" i="3" l="1"/>
  <c r="B312" i="3"/>
  <c r="A314" i="3" l="1"/>
  <c r="B313" i="3"/>
  <c r="A315" i="3" l="1"/>
  <c r="B314" i="3"/>
  <c r="A316" i="3" l="1"/>
  <c r="B315" i="3"/>
  <c r="A317" i="3" l="1"/>
  <c r="B316" i="3"/>
  <c r="A318" i="3" l="1"/>
  <c r="B317" i="3"/>
  <c r="A319" i="3" l="1"/>
  <c r="B318" i="3"/>
  <c r="A320" i="3" l="1"/>
  <c r="B319" i="3"/>
  <c r="A321" i="3" l="1"/>
  <c r="B320" i="3"/>
  <c r="A322" i="3" l="1"/>
  <c r="B321" i="3"/>
  <c r="A323" i="3" l="1"/>
  <c r="B322" i="3"/>
  <c r="A324" i="3" l="1"/>
  <c r="B323" i="3"/>
  <c r="A325" i="3" l="1"/>
  <c r="B324" i="3"/>
  <c r="A326" i="3" l="1"/>
  <c r="B325" i="3"/>
  <c r="A327" i="3" l="1"/>
  <c r="B326" i="3"/>
  <c r="A328" i="3" l="1"/>
  <c r="B327" i="3"/>
  <c r="A329" i="3" l="1"/>
  <c r="B328" i="3"/>
  <c r="A330" i="3" l="1"/>
  <c r="B329" i="3"/>
  <c r="A331" i="3" l="1"/>
  <c r="B330" i="3"/>
  <c r="A332" i="3" l="1"/>
  <c r="B331" i="3"/>
  <c r="A333" i="3" l="1"/>
  <c r="B332" i="3"/>
  <c r="A334" i="3" l="1"/>
  <c r="B333" i="3"/>
  <c r="A335" i="3" l="1"/>
  <c r="B334" i="3"/>
  <c r="A336" i="3" l="1"/>
  <c r="B335" i="3"/>
  <c r="A337" i="3" l="1"/>
  <c r="B336" i="3"/>
  <c r="A338" i="3" l="1"/>
  <c r="B337" i="3"/>
  <c r="A339" i="3" l="1"/>
  <c r="B338" i="3"/>
  <c r="A340" i="3" l="1"/>
  <c r="B339" i="3"/>
  <c r="A341" i="3" l="1"/>
  <c r="B340" i="3"/>
  <c r="A342" i="3" l="1"/>
  <c r="B341" i="3"/>
  <c r="A343" i="3" l="1"/>
  <c r="B342" i="3"/>
  <c r="A344" i="3" l="1"/>
  <c r="B343" i="3"/>
  <c r="A345" i="3" l="1"/>
  <c r="B344" i="3"/>
  <c r="A346" i="3" l="1"/>
  <c r="B345" i="3"/>
  <c r="A347" i="3" l="1"/>
  <c r="B346" i="3"/>
  <c r="A348" i="3" l="1"/>
  <c r="B347" i="3"/>
  <c r="A349" i="3" l="1"/>
  <c r="B348" i="3"/>
  <c r="A350" i="3" l="1"/>
  <c r="B349" i="3"/>
  <c r="A351" i="3" l="1"/>
  <c r="B350" i="3"/>
  <c r="A352" i="3" l="1"/>
  <c r="B351" i="3"/>
  <c r="A353" i="3" l="1"/>
  <c r="B352" i="3"/>
  <c r="A354" i="3" l="1"/>
  <c r="B353" i="3"/>
  <c r="A355" i="3" l="1"/>
  <c r="B354" i="3"/>
  <c r="A356" i="3" l="1"/>
  <c r="B355" i="3"/>
  <c r="A357" i="3" l="1"/>
  <c r="B356" i="3"/>
  <c r="A358" i="3" l="1"/>
  <c r="B357" i="3"/>
  <c r="A359" i="3" l="1"/>
  <c r="B358" i="3"/>
  <c r="A360" i="3" l="1"/>
  <c r="B359" i="3"/>
  <c r="A361" i="3" l="1"/>
  <c r="B360" i="3"/>
  <c r="A362" i="3" l="1"/>
  <c r="B361" i="3"/>
  <c r="A363" i="3" l="1"/>
  <c r="B362" i="3"/>
  <c r="A364" i="3" l="1"/>
  <c r="B363" i="3"/>
  <c r="A365" i="3" l="1"/>
  <c r="B364" i="3"/>
  <c r="A366" i="3" l="1"/>
  <c r="B365" i="3"/>
  <c r="A367" i="3" l="1"/>
  <c r="B366" i="3"/>
  <c r="A368" i="3" l="1"/>
  <c r="B367" i="3"/>
  <c r="A369" i="3" l="1"/>
  <c r="B368" i="3"/>
  <c r="A370" i="3" l="1"/>
  <c r="B369" i="3"/>
  <c r="A371" i="3" l="1"/>
  <c r="B370" i="3"/>
  <c r="A372" i="3" l="1"/>
  <c r="B371" i="3"/>
  <c r="A373" i="3" l="1"/>
  <c r="B372" i="3"/>
  <c r="A374" i="3" l="1"/>
  <c r="B373" i="3"/>
  <c r="A375" i="3" l="1"/>
  <c r="B374" i="3"/>
  <c r="A376" i="3" l="1"/>
  <c r="B375" i="3"/>
  <c r="A377" i="3" l="1"/>
  <c r="B376" i="3"/>
  <c r="A378" i="3" l="1"/>
  <c r="B377" i="3"/>
  <c r="A379" i="3" l="1"/>
  <c r="B378" i="3"/>
  <c r="A380" i="3" l="1"/>
  <c r="B379" i="3"/>
  <c r="A381" i="3" l="1"/>
  <c r="B380" i="3"/>
  <c r="A382" i="3" l="1"/>
  <c r="B381" i="3"/>
  <c r="A383" i="3" l="1"/>
  <c r="B382" i="3"/>
  <c r="A384" i="3" l="1"/>
  <c r="B383" i="3"/>
  <c r="A385" i="3" l="1"/>
  <c r="B384" i="3"/>
  <c r="A386" i="3" l="1"/>
  <c r="B385" i="3"/>
  <c r="A387" i="3" l="1"/>
  <c r="B386" i="3"/>
  <c r="A388" i="3" l="1"/>
  <c r="B387" i="3"/>
  <c r="A389" i="3" l="1"/>
  <c r="B388" i="3"/>
  <c r="A390" i="3" l="1"/>
  <c r="B389" i="3"/>
  <c r="A391" i="3" l="1"/>
  <c r="B390" i="3"/>
  <c r="A392" i="3" l="1"/>
  <c r="B391" i="3"/>
  <c r="A393" i="3" l="1"/>
  <c r="B392" i="3"/>
  <c r="A394" i="3" l="1"/>
  <c r="B393" i="3"/>
  <c r="A395" i="3" l="1"/>
  <c r="B394" i="3"/>
  <c r="A396" i="3" l="1"/>
  <c r="B395" i="3"/>
  <c r="A397" i="3" l="1"/>
  <c r="B396" i="3"/>
  <c r="A398" i="3" l="1"/>
  <c r="B397" i="3"/>
  <c r="A399" i="3" l="1"/>
  <c r="B398" i="3"/>
  <c r="A400" i="3" l="1"/>
  <c r="B399" i="3"/>
  <c r="A401" i="3" l="1"/>
  <c r="B400" i="3"/>
  <c r="A402" i="3" l="1"/>
  <c r="B401" i="3"/>
  <c r="A403" i="3" l="1"/>
  <c r="B402" i="3"/>
  <c r="A404" i="3" l="1"/>
  <c r="B403" i="3"/>
  <c r="A405" i="3" l="1"/>
  <c r="B404" i="3"/>
  <c r="A406" i="3" l="1"/>
  <c r="B405" i="3"/>
  <c r="A407" i="3" l="1"/>
  <c r="B406" i="3"/>
  <c r="A408" i="3" l="1"/>
  <c r="B407" i="3"/>
  <c r="A409" i="3" l="1"/>
  <c r="B408" i="3"/>
  <c r="A410" i="3" l="1"/>
  <c r="B409" i="3"/>
  <c r="A411" i="3" l="1"/>
  <c r="B410" i="3"/>
  <c r="A412" i="3" l="1"/>
  <c r="B411" i="3"/>
  <c r="A413" i="3" l="1"/>
  <c r="B412" i="3"/>
  <c r="A414" i="3" l="1"/>
  <c r="B413" i="3"/>
  <c r="A415" i="3" l="1"/>
  <c r="B414" i="3"/>
  <c r="A416" i="3" l="1"/>
  <c r="B415" i="3"/>
  <c r="A417" i="3" l="1"/>
  <c r="B416" i="3"/>
  <c r="A418" i="3" l="1"/>
  <c r="B417" i="3"/>
  <c r="A419" i="3" l="1"/>
  <c r="B418" i="3"/>
  <c r="A420" i="3" l="1"/>
  <c r="B419" i="3"/>
  <c r="A421" i="3" l="1"/>
  <c r="B420" i="3"/>
  <c r="A422" i="3" l="1"/>
  <c r="B421" i="3"/>
  <c r="A423" i="3" l="1"/>
  <c r="B422" i="3"/>
  <c r="A424" i="3" l="1"/>
  <c r="B423" i="3"/>
  <c r="A425" i="3" l="1"/>
  <c r="B424" i="3"/>
  <c r="A426" i="3" l="1"/>
  <c r="B425" i="3"/>
  <c r="A427" i="3" l="1"/>
  <c r="B426" i="3"/>
  <c r="A428" i="3" l="1"/>
  <c r="B427" i="3"/>
  <c r="A429" i="3" l="1"/>
  <c r="B428" i="3"/>
  <c r="A430" i="3" l="1"/>
  <c r="B429" i="3"/>
  <c r="A431" i="3" l="1"/>
  <c r="B430" i="3"/>
  <c r="A432" i="3" l="1"/>
  <c r="B431" i="3"/>
  <c r="A433" i="3" l="1"/>
  <c r="B432" i="3"/>
  <c r="A434" i="3" l="1"/>
  <c r="B433" i="3"/>
  <c r="A435" i="3" l="1"/>
  <c r="B434" i="3"/>
  <c r="A436" i="3" l="1"/>
  <c r="B435" i="3"/>
  <c r="A437" i="3" l="1"/>
  <c r="B436" i="3"/>
  <c r="A438" i="3" l="1"/>
  <c r="B437" i="3"/>
  <c r="A439" i="3" l="1"/>
  <c r="B438" i="3"/>
  <c r="A440" i="3" l="1"/>
  <c r="B439" i="3"/>
  <c r="A441" i="3" l="1"/>
  <c r="B440" i="3"/>
  <c r="A442" i="3" l="1"/>
  <c r="B441" i="3"/>
  <c r="A443" i="3" l="1"/>
  <c r="B442" i="3"/>
  <c r="A444" i="3" l="1"/>
  <c r="B443" i="3"/>
  <c r="A445" i="3" l="1"/>
  <c r="B444" i="3"/>
  <c r="A446" i="3" l="1"/>
  <c r="B445" i="3"/>
  <c r="A447" i="3" l="1"/>
  <c r="B446" i="3"/>
  <c r="A448" i="3" l="1"/>
  <c r="B447" i="3"/>
  <c r="A449" i="3" l="1"/>
  <c r="B448" i="3"/>
  <c r="A450" i="3" l="1"/>
  <c r="B449" i="3"/>
  <c r="A451" i="3" l="1"/>
  <c r="B450" i="3"/>
  <c r="A452" i="3" l="1"/>
  <c r="B451" i="3"/>
  <c r="A453" i="3" l="1"/>
  <c r="B452" i="3"/>
  <c r="A454" i="3" l="1"/>
  <c r="B453" i="3"/>
  <c r="A455" i="3" l="1"/>
  <c r="B454" i="3"/>
  <c r="A456" i="3" l="1"/>
  <c r="B455" i="3"/>
  <c r="A457" i="3" l="1"/>
  <c r="B456" i="3"/>
  <c r="A458" i="3" l="1"/>
  <c r="B457" i="3"/>
  <c r="A459" i="3" l="1"/>
  <c r="B458" i="3"/>
  <c r="A460" i="3" l="1"/>
  <c r="B459" i="3"/>
  <c r="A461" i="3" l="1"/>
  <c r="B460" i="3"/>
  <c r="A462" i="3" l="1"/>
  <c r="B461" i="3"/>
  <c r="A463" i="3" l="1"/>
  <c r="B462" i="3"/>
  <c r="A464" i="3" l="1"/>
  <c r="B463" i="3"/>
  <c r="A465" i="3" l="1"/>
  <c r="B464" i="3"/>
  <c r="A466" i="3" l="1"/>
  <c r="B465" i="3"/>
  <c r="A467" i="3" l="1"/>
  <c r="B466" i="3"/>
  <c r="A468" i="3" l="1"/>
  <c r="B467" i="3"/>
  <c r="A469" i="3" l="1"/>
  <c r="B468" i="3"/>
  <c r="A470" i="3" l="1"/>
  <c r="B469" i="3"/>
  <c r="A471" i="3" l="1"/>
  <c r="B470" i="3"/>
  <c r="A472" i="3" l="1"/>
  <c r="B471" i="3"/>
  <c r="A473" i="3" l="1"/>
  <c r="B472" i="3"/>
  <c r="A474" i="3" l="1"/>
  <c r="B473" i="3"/>
  <c r="A475" i="3" l="1"/>
  <c r="B474" i="3"/>
  <c r="A476" i="3" l="1"/>
  <c r="B475" i="3"/>
  <c r="A477" i="3" l="1"/>
  <c r="B476" i="3"/>
  <c r="A478" i="3" l="1"/>
  <c r="B477" i="3"/>
  <c r="A479" i="3" l="1"/>
  <c r="B478" i="3"/>
  <c r="A480" i="3" l="1"/>
  <c r="B479" i="3"/>
  <c r="A481" i="3" l="1"/>
  <c r="B480" i="3"/>
  <c r="A482" i="3" l="1"/>
  <c r="B481" i="3"/>
  <c r="A483" i="3" l="1"/>
  <c r="B482" i="3"/>
  <c r="A484" i="3" l="1"/>
  <c r="B483" i="3"/>
  <c r="A485" i="3" l="1"/>
  <c r="B484" i="3"/>
  <c r="A486" i="3" l="1"/>
  <c r="B485" i="3"/>
  <c r="A487" i="3" l="1"/>
  <c r="B486" i="3"/>
  <c r="A488" i="3" l="1"/>
  <c r="B487" i="3"/>
  <c r="A489" i="3" l="1"/>
  <c r="B488" i="3"/>
  <c r="A490" i="3" l="1"/>
  <c r="B489" i="3"/>
  <c r="A491" i="3" l="1"/>
  <c r="B490" i="3"/>
  <c r="A492" i="3" l="1"/>
  <c r="B491" i="3"/>
  <c r="A493" i="3" l="1"/>
  <c r="B492" i="3"/>
  <c r="A494" i="3" l="1"/>
  <c r="B493" i="3"/>
  <c r="A495" i="3" l="1"/>
  <c r="B494" i="3"/>
  <c r="A496" i="3" l="1"/>
  <c r="B495" i="3"/>
  <c r="A497" i="3" l="1"/>
  <c r="B496" i="3"/>
  <c r="A498" i="3" l="1"/>
  <c r="B497" i="3"/>
  <c r="A499" i="3" l="1"/>
  <c r="B498" i="3"/>
  <c r="A500" i="3" l="1"/>
  <c r="B499" i="3"/>
  <c r="A501" i="3" l="1"/>
  <c r="B500" i="3"/>
  <c r="A502" i="3" l="1"/>
  <c r="B501" i="3"/>
  <c r="A503" i="3" l="1"/>
  <c r="B502" i="3"/>
  <c r="A504" i="3" l="1"/>
  <c r="B503" i="3"/>
  <c r="A505" i="3" l="1"/>
  <c r="B504" i="3"/>
  <c r="A506" i="3" l="1"/>
  <c r="B505" i="3"/>
  <c r="A507" i="3" l="1"/>
  <c r="B506" i="3"/>
  <c r="A508" i="3" l="1"/>
  <c r="B507" i="3"/>
  <c r="A509" i="3" l="1"/>
  <c r="B508" i="3"/>
  <c r="A510" i="3" l="1"/>
  <c r="B509" i="3"/>
  <c r="A511" i="3" l="1"/>
  <c r="B510" i="3"/>
  <c r="A512" i="3" l="1"/>
  <c r="B511" i="3"/>
  <c r="A513" i="3" l="1"/>
  <c r="B512" i="3"/>
  <c r="A514" i="3" l="1"/>
  <c r="B513" i="3"/>
  <c r="A515" i="3" l="1"/>
  <c r="B514" i="3"/>
  <c r="A516" i="3" l="1"/>
  <c r="B515" i="3"/>
  <c r="A517" i="3" l="1"/>
  <c r="B516" i="3"/>
  <c r="A518" i="3" l="1"/>
  <c r="B517" i="3"/>
  <c r="A519" i="3" l="1"/>
  <c r="B518" i="3"/>
  <c r="A520" i="3" l="1"/>
  <c r="B519" i="3"/>
  <c r="A521" i="3" l="1"/>
  <c r="B520" i="3"/>
  <c r="A522" i="3" l="1"/>
  <c r="B521" i="3"/>
  <c r="A523" i="3" l="1"/>
  <c r="B522" i="3"/>
  <c r="A524" i="3" l="1"/>
  <c r="B523" i="3"/>
  <c r="A525" i="3" l="1"/>
  <c r="B524" i="3"/>
  <c r="A526" i="3" l="1"/>
  <c r="B525" i="3"/>
  <c r="A527" i="3" l="1"/>
  <c r="B526" i="3"/>
  <c r="A528" i="3" l="1"/>
  <c r="B527" i="3"/>
  <c r="A529" i="3" l="1"/>
  <c r="B528" i="3"/>
  <c r="A530" i="3" l="1"/>
  <c r="B529" i="3"/>
  <c r="A531" i="3" l="1"/>
  <c r="B530" i="3"/>
  <c r="A532" i="3" l="1"/>
  <c r="B531" i="3"/>
  <c r="A533" i="3" l="1"/>
  <c r="B532" i="3"/>
  <c r="A534" i="3" l="1"/>
  <c r="B533" i="3"/>
  <c r="A535" i="3" l="1"/>
  <c r="B534" i="3"/>
  <c r="A536" i="3" l="1"/>
  <c r="B535" i="3"/>
  <c r="A537" i="3" l="1"/>
  <c r="B536" i="3"/>
  <c r="A538" i="3" l="1"/>
  <c r="B537" i="3"/>
  <c r="A539" i="3" l="1"/>
  <c r="B538" i="3"/>
  <c r="A540" i="3" l="1"/>
  <c r="B539" i="3"/>
  <c r="A541" i="3" l="1"/>
  <c r="B540" i="3"/>
  <c r="A542" i="3" l="1"/>
  <c r="B541" i="3"/>
  <c r="A543" i="3" l="1"/>
  <c r="B542" i="3"/>
  <c r="A544" i="3" l="1"/>
  <c r="B543" i="3"/>
  <c r="A545" i="3" l="1"/>
  <c r="B544" i="3"/>
  <c r="A546" i="3" l="1"/>
  <c r="B545" i="3"/>
  <c r="A547" i="3" l="1"/>
  <c r="B546" i="3"/>
  <c r="A548" i="3" l="1"/>
  <c r="B547" i="3"/>
  <c r="A549" i="3" l="1"/>
  <c r="B548" i="3"/>
  <c r="A550" i="3" l="1"/>
  <c r="B549" i="3"/>
  <c r="A551" i="3" l="1"/>
  <c r="B550" i="3"/>
  <c r="A552" i="3" l="1"/>
  <c r="B551" i="3"/>
  <c r="A553" i="3" l="1"/>
  <c r="B552" i="3"/>
  <c r="A554" i="3" l="1"/>
  <c r="B553" i="3"/>
  <c r="A555" i="3" l="1"/>
  <c r="B554" i="3"/>
  <c r="A556" i="3" l="1"/>
  <c r="B555" i="3"/>
  <c r="A557" i="3" l="1"/>
  <c r="B556" i="3"/>
  <c r="A558" i="3" l="1"/>
  <c r="B557" i="3"/>
  <c r="A559" i="3" l="1"/>
  <c r="B558" i="3"/>
  <c r="A560" i="3" l="1"/>
  <c r="B559" i="3"/>
  <c r="A561" i="3" l="1"/>
  <c r="B560" i="3"/>
  <c r="A562" i="3" l="1"/>
  <c r="B561" i="3"/>
  <c r="A563" i="3" l="1"/>
  <c r="B562" i="3"/>
  <c r="A564" i="3" l="1"/>
  <c r="B563" i="3"/>
  <c r="A565" i="3" l="1"/>
  <c r="B564" i="3"/>
  <c r="A566" i="3" l="1"/>
  <c r="B565" i="3"/>
  <c r="A567" i="3" l="1"/>
  <c r="B566" i="3"/>
  <c r="A568" i="3" l="1"/>
  <c r="B567" i="3"/>
  <c r="A569" i="3" l="1"/>
  <c r="B568" i="3"/>
  <c r="A570" i="3" l="1"/>
  <c r="B569" i="3"/>
  <c r="A571" i="3" l="1"/>
  <c r="B570" i="3"/>
  <c r="A572" i="3" l="1"/>
  <c r="B571" i="3"/>
  <c r="A573" i="3" l="1"/>
  <c r="B572" i="3"/>
  <c r="A574" i="3" l="1"/>
  <c r="B573" i="3"/>
  <c r="A575" i="3" l="1"/>
  <c r="B574" i="3"/>
  <c r="A576" i="3" l="1"/>
  <c r="B575" i="3"/>
  <c r="A577" i="3" l="1"/>
  <c r="B576" i="3"/>
  <c r="A578" i="3" l="1"/>
  <c r="B577" i="3"/>
  <c r="A579" i="3" l="1"/>
  <c r="B578" i="3"/>
  <c r="A580" i="3" l="1"/>
  <c r="B579" i="3"/>
  <c r="A581" i="3" l="1"/>
  <c r="B580" i="3"/>
  <c r="A582" i="3" l="1"/>
  <c r="B581" i="3"/>
  <c r="A583" i="3" l="1"/>
  <c r="B582" i="3"/>
  <c r="A584" i="3" l="1"/>
  <c r="B583" i="3"/>
  <c r="A585" i="3" l="1"/>
  <c r="B584" i="3"/>
  <c r="A586" i="3" l="1"/>
  <c r="B585" i="3"/>
  <c r="A587" i="3" l="1"/>
  <c r="B586" i="3"/>
  <c r="A588" i="3" l="1"/>
  <c r="B587" i="3"/>
  <c r="A589" i="3" l="1"/>
  <c r="B588" i="3"/>
  <c r="A590" i="3" l="1"/>
  <c r="B589" i="3"/>
  <c r="A591" i="3" l="1"/>
  <c r="B590" i="3"/>
  <c r="A592" i="3" l="1"/>
  <c r="B591" i="3"/>
  <c r="A593" i="3" l="1"/>
  <c r="B592" i="3"/>
  <c r="A594" i="3" l="1"/>
  <c r="B593" i="3"/>
  <c r="A595" i="3" l="1"/>
  <c r="B594" i="3"/>
  <c r="A596" i="3" l="1"/>
  <c r="B595" i="3"/>
  <c r="A597" i="3" l="1"/>
  <c r="B596" i="3"/>
  <c r="A598" i="3" l="1"/>
  <c r="B597" i="3"/>
  <c r="A599" i="3" l="1"/>
  <c r="B598" i="3"/>
  <c r="A600" i="3" l="1"/>
  <c r="B599" i="3"/>
  <c r="A601" i="3" l="1"/>
  <c r="B600" i="3"/>
  <c r="A602" i="3" l="1"/>
  <c r="B601" i="3"/>
  <c r="A603" i="3" l="1"/>
  <c r="B602" i="3"/>
  <c r="A604" i="3" l="1"/>
  <c r="B603" i="3"/>
  <c r="A605" i="3" l="1"/>
  <c r="B604" i="3"/>
  <c r="A606" i="3" l="1"/>
  <c r="B605" i="3"/>
  <c r="A607" i="3" l="1"/>
  <c r="B606" i="3"/>
  <c r="A608" i="3" l="1"/>
  <c r="B607" i="3"/>
  <c r="A609" i="3" l="1"/>
  <c r="B608" i="3"/>
  <c r="A610" i="3" l="1"/>
  <c r="B609" i="3"/>
  <c r="A611" i="3" l="1"/>
  <c r="B610" i="3"/>
  <c r="A612" i="3" l="1"/>
  <c r="B611" i="3"/>
  <c r="A613" i="3" l="1"/>
  <c r="B612" i="3"/>
  <c r="A614" i="3" l="1"/>
  <c r="B613" i="3"/>
  <c r="A615" i="3" l="1"/>
  <c r="B614" i="3"/>
  <c r="A616" i="3" l="1"/>
  <c r="B615" i="3"/>
  <c r="A617" i="3" l="1"/>
  <c r="B616" i="3"/>
  <c r="A618" i="3" l="1"/>
  <c r="B617" i="3"/>
  <c r="A619" i="3" l="1"/>
  <c r="B618" i="3"/>
  <c r="A620" i="3" l="1"/>
  <c r="B619" i="3"/>
  <c r="A621" i="3" l="1"/>
  <c r="B620" i="3"/>
  <c r="A622" i="3" l="1"/>
  <c r="B621" i="3"/>
  <c r="A623" i="3" l="1"/>
  <c r="B622" i="3"/>
  <c r="A624" i="3" l="1"/>
  <c r="B623" i="3"/>
  <c r="A625" i="3" l="1"/>
  <c r="B624" i="3"/>
  <c r="A626" i="3" l="1"/>
  <c r="B625" i="3"/>
  <c r="A627" i="3" l="1"/>
  <c r="B626" i="3"/>
  <c r="A628" i="3" l="1"/>
  <c r="B627" i="3"/>
  <c r="A629" i="3" l="1"/>
  <c r="B628" i="3"/>
  <c r="A630" i="3" l="1"/>
  <c r="B629" i="3"/>
  <c r="A631" i="3" l="1"/>
  <c r="B630" i="3"/>
  <c r="A632" i="3" l="1"/>
  <c r="B631" i="3"/>
  <c r="A633" i="3" l="1"/>
  <c r="B632" i="3"/>
  <c r="A634" i="3" l="1"/>
  <c r="B633" i="3"/>
  <c r="A635" i="3" l="1"/>
  <c r="B634" i="3"/>
  <c r="A636" i="3" l="1"/>
  <c r="B635" i="3"/>
  <c r="A637" i="3" l="1"/>
  <c r="B636" i="3"/>
  <c r="A638" i="3" l="1"/>
  <c r="B637" i="3"/>
  <c r="A639" i="3" l="1"/>
  <c r="B638" i="3"/>
  <c r="A640" i="3" l="1"/>
  <c r="B639" i="3"/>
  <c r="A641" i="3" l="1"/>
  <c r="B640" i="3"/>
  <c r="A642" i="3" l="1"/>
  <c r="B641" i="3"/>
  <c r="A643" i="3" l="1"/>
  <c r="B642" i="3"/>
  <c r="A644" i="3" l="1"/>
  <c r="B643" i="3"/>
  <c r="A645" i="3" l="1"/>
  <c r="B644" i="3"/>
  <c r="A646" i="3" l="1"/>
  <c r="B645" i="3"/>
  <c r="A647" i="3" l="1"/>
  <c r="B646" i="3"/>
  <c r="A648" i="3" l="1"/>
  <c r="B647" i="3"/>
  <c r="A649" i="3" l="1"/>
  <c r="B648" i="3"/>
  <c r="A650" i="3" l="1"/>
  <c r="B649" i="3"/>
  <c r="A651" i="3" l="1"/>
  <c r="B650" i="3"/>
  <c r="A652" i="3" l="1"/>
  <c r="B651" i="3"/>
  <c r="A653" i="3" l="1"/>
  <c r="B652" i="3"/>
  <c r="A654" i="3" l="1"/>
  <c r="B653" i="3"/>
  <c r="A655" i="3" l="1"/>
  <c r="B654" i="3"/>
  <c r="A656" i="3" l="1"/>
  <c r="B655" i="3"/>
  <c r="A657" i="3" l="1"/>
  <c r="B656" i="3"/>
  <c r="A658" i="3" l="1"/>
  <c r="B657" i="3"/>
  <c r="A659" i="3" l="1"/>
  <c r="B658" i="3"/>
  <c r="A660" i="3" l="1"/>
  <c r="B659" i="3"/>
  <c r="A661" i="3" l="1"/>
  <c r="B660" i="3"/>
  <c r="A662" i="3" l="1"/>
  <c r="B661" i="3"/>
  <c r="A663" i="3" l="1"/>
  <c r="B662" i="3"/>
  <c r="A664" i="3" l="1"/>
  <c r="B663" i="3"/>
  <c r="A665" i="3" l="1"/>
  <c r="B664" i="3"/>
  <c r="A666" i="3" l="1"/>
  <c r="B665" i="3"/>
  <c r="A667" i="3" l="1"/>
  <c r="B666" i="3"/>
  <c r="A668" i="3" l="1"/>
  <c r="B667" i="3"/>
  <c r="A669" i="3" l="1"/>
  <c r="B668" i="3"/>
  <c r="A670" i="3" l="1"/>
  <c r="B669" i="3"/>
  <c r="A671" i="3" l="1"/>
  <c r="B670" i="3"/>
  <c r="A672" i="3" l="1"/>
  <c r="B671" i="3"/>
  <c r="A673" i="3" l="1"/>
  <c r="B672" i="3"/>
  <c r="A674" i="3" l="1"/>
  <c r="B673" i="3"/>
  <c r="A675" i="3" l="1"/>
  <c r="B674" i="3"/>
  <c r="A676" i="3" l="1"/>
  <c r="B675" i="3"/>
  <c r="A677" i="3" l="1"/>
  <c r="B676" i="3"/>
  <c r="A678" i="3" l="1"/>
  <c r="B677" i="3"/>
  <c r="A679" i="3" l="1"/>
  <c r="B678" i="3"/>
  <c r="A680" i="3" l="1"/>
  <c r="B679" i="3"/>
  <c r="A681" i="3" l="1"/>
  <c r="B680" i="3"/>
  <c r="A682" i="3" l="1"/>
  <c r="B681" i="3"/>
  <c r="A683" i="3" l="1"/>
  <c r="B682" i="3"/>
  <c r="A684" i="3" l="1"/>
  <c r="B683" i="3"/>
  <c r="A685" i="3" l="1"/>
  <c r="B684" i="3"/>
  <c r="A686" i="3" l="1"/>
  <c r="B685" i="3"/>
  <c r="A687" i="3" l="1"/>
  <c r="B686" i="3"/>
  <c r="A688" i="3" l="1"/>
  <c r="B687" i="3"/>
  <c r="A689" i="3" l="1"/>
  <c r="B688" i="3"/>
  <c r="A690" i="3" l="1"/>
  <c r="B689" i="3"/>
  <c r="A691" i="3" l="1"/>
  <c r="B690" i="3"/>
  <c r="A692" i="3" l="1"/>
  <c r="B691" i="3"/>
  <c r="A693" i="3" l="1"/>
  <c r="B692" i="3"/>
  <c r="A694" i="3" l="1"/>
  <c r="B693" i="3"/>
  <c r="A695" i="3" l="1"/>
  <c r="B694" i="3"/>
  <c r="A696" i="3" l="1"/>
  <c r="B695" i="3"/>
  <c r="A697" i="3" l="1"/>
  <c r="B696" i="3"/>
  <c r="A698" i="3" l="1"/>
  <c r="B697" i="3"/>
  <c r="A699" i="3" l="1"/>
  <c r="B698" i="3"/>
  <c r="A700" i="3" l="1"/>
  <c r="B699" i="3"/>
  <c r="A701" i="3" l="1"/>
  <c r="B700" i="3"/>
  <c r="A702" i="3" l="1"/>
  <c r="B701" i="3"/>
  <c r="A703" i="3" l="1"/>
  <c r="B702" i="3"/>
  <c r="A704" i="3" l="1"/>
  <c r="B703" i="3"/>
  <c r="A705" i="3" l="1"/>
  <c r="B704" i="3"/>
  <c r="A706" i="3" l="1"/>
  <c r="B705" i="3"/>
  <c r="A707" i="3" l="1"/>
  <c r="B706" i="3"/>
  <c r="A708" i="3" l="1"/>
  <c r="B707" i="3"/>
  <c r="A709" i="3" l="1"/>
  <c r="B708" i="3"/>
  <c r="A710" i="3" l="1"/>
  <c r="B709" i="3"/>
  <c r="A711" i="3" l="1"/>
  <c r="B710" i="3"/>
  <c r="A712" i="3" l="1"/>
  <c r="B711" i="3"/>
  <c r="A713" i="3" l="1"/>
  <c r="B712" i="3"/>
  <c r="A714" i="3" l="1"/>
  <c r="B713" i="3"/>
  <c r="A715" i="3" l="1"/>
  <c r="B714" i="3"/>
  <c r="A716" i="3" l="1"/>
  <c r="B715" i="3"/>
  <c r="A717" i="3" l="1"/>
  <c r="B716" i="3"/>
  <c r="A718" i="3" l="1"/>
  <c r="B717" i="3"/>
  <c r="A719" i="3" l="1"/>
  <c r="B718" i="3"/>
  <c r="A720" i="3" l="1"/>
  <c r="B719" i="3"/>
  <c r="A721" i="3" l="1"/>
  <c r="B720" i="3"/>
  <c r="A722" i="3" l="1"/>
  <c r="B721" i="3"/>
  <c r="A723" i="3" l="1"/>
  <c r="B722" i="3"/>
  <c r="A724" i="3" l="1"/>
  <c r="B723" i="3"/>
  <c r="A725" i="3" l="1"/>
  <c r="B724" i="3"/>
  <c r="A726" i="3" l="1"/>
  <c r="B725" i="3"/>
  <c r="A727" i="3" l="1"/>
  <c r="B726" i="3"/>
  <c r="A728" i="3" l="1"/>
  <c r="B727" i="3"/>
  <c r="A729" i="3" l="1"/>
  <c r="B728" i="3"/>
  <c r="A730" i="3" l="1"/>
  <c r="B729" i="3"/>
  <c r="A731" i="3" l="1"/>
  <c r="B730" i="3"/>
  <c r="A732" i="3" l="1"/>
  <c r="B731" i="3"/>
  <c r="A733" i="3" l="1"/>
  <c r="B732" i="3"/>
  <c r="A734" i="3" l="1"/>
  <c r="B733" i="3"/>
  <c r="A735" i="3" l="1"/>
  <c r="B734" i="3"/>
  <c r="A736" i="3" l="1"/>
  <c r="B735" i="3"/>
  <c r="A737" i="3" l="1"/>
  <c r="B736" i="3"/>
  <c r="A738" i="3" l="1"/>
  <c r="B737" i="3"/>
  <c r="A739" i="3" l="1"/>
  <c r="B738" i="3"/>
  <c r="A740" i="3" l="1"/>
  <c r="B739" i="3"/>
  <c r="A741" i="3" l="1"/>
  <c r="B740" i="3"/>
  <c r="A742" i="3" l="1"/>
  <c r="B741" i="3"/>
  <c r="A743" i="3" l="1"/>
  <c r="B742" i="3"/>
  <c r="A744" i="3" l="1"/>
  <c r="B743" i="3"/>
  <c r="A745" i="3" l="1"/>
  <c r="B744" i="3"/>
  <c r="A746" i="3" l="1"/>
  <c r="B745" i="3"/>
  <c r="A747" i="3" l="1"/>
  <c r="B746" i="3"/>
  <c r="A748" i="3" l="1"/>
  <c r="B747" i="3"/>
  <c r="A749" i="3" l="1"/>
  <c r="B748" i="3"/>
  <c r="A750" i="3" l="1"/>
  <c r="B749" i="3"/>
  <c r="A751" i="3" l="1"/>
  <c r="B750" i="3"/>
  <c r="A752" i="3" l="1"/>
  <c r="B751" i="3"/>
  <c r="A753" i="3" l="1"/>
  <c r="B752" i="3"/>
  <c r="A754" i="3" l="1"/>
  <c r="B753" i="3"/>
  <c r="A755" i="3" l="1"/>
  <c r="B754" i="3"/>
  <c r="A756" i="3" l="1"/>
  <c r="B755" i="3"/>
  <c r="A757" i="3" l="1"/>
  <c r="B756" i="3"/>
  <c r="A758" i="3" l="1"/>
  <c r="B757" i="3"/>
  <c r="A759" i="3" l="1"/>
  <c r="B758" i="3"/>
  <c r="A760" i="3" l="1"/>
  <c r="B759" i="3"/>
  <c r="A761" i="3" l="1"/>
  <c r="B760" i="3"/>
  <c r="A762" i="3" l="1"/>
  <c r="B761" i="3"/>
  <c r="A763" i="3" l="1"/>
  <c r="B762" i="3"/>
  <c r="A764" i="3" l="1"/>
  <c r="B763" i="3"/>
  <c r="A765" i="3" l="1"/>
  <c r="B764" i="3"/>
  <c r="A766" i="3" l="1"/>
  <c r="B765" i="3"/>
  <c r="A767" i="3" l="1"/>
  <c r="B766" i="3"/>
  <c r="A768" i="3" l="1"/>
  <c r="B767" i="3"/>
  <c r="A769" i="3" l="1"/>
  <c r="B768" i="3"/>
  <c r="A770" i="3" l="1"/>
  <c r="B769" i="3"/>
  <c r="A771" i="3" l="1"/>
  <c r="B770" i="3"/>
  <c r="A772" i="3" l="1"/>
  <c r="B771" i="3"/>
  <c r="A773" i="3" l="1"/>
  <c r="B772" i="3"/>
  <c r="A774" i="3" l="1"/>
  <c r="B773" i="3"/>
  <c r="A775" i="3" l="1"/>
  <c r="B774" i="3"/>
  <c r="A776" i="3" l="1"/>
  <c r="B775" i="3"/>
  <c r="A777" i="3" l="1"/>
  <c r="B776" i="3"/>
  <c r="A778" i="3" l="1"/>
  <c r="B777" i="3"/>
  <c r="A779" i="3" l="1"/>
  <c r="B778" i="3"/>
  <c r="A780" i="3" l="1"/>
  <c r="B779" i="3"/>
  <c r="A781" i="3" l="1"/>
  <c r="B780" i="3"/>
  <c r="A782" i="3" l="1"/>
  <c r="B781" i="3"/>
  <c r="A783" i="3" l="1"/>
  <c r="B782" i="3"/>
  <c r="A784" i="3" l="1"/>
  <c r="B783" i="3"/>
  <c r="A785" i="3" l="1"/>
  <c r="B784" i="3"/>
  <c r="A786" i="3" l="1"/>
  <c r="B785" i="3"/>
  <c r="A787" i="3" l="1"/>
  <c r="B786" i="3"/>
  <c r="A788" i="3" l="1"/>
  <c r="B787" i="3"/>
  <c r="A789" i="3" l="1"/>
  <c r="B788" i="3"/>
  <c r="A790" i="3" l="1"/>
  <c r="B789" i="3"/>
  <c r="A791" i="3" l="1"/>
  <c r="B790" i="3"/>
  <c r="A792" i="3" l="1"/>
  <c r="B791" i="3"/>
  <c r="A793" i="3" l="1"/>
  <c r="B792" i="3"/>
  <c r="A794" i="3" l="1"/>
  <c r="B793" i="3"/>
  <c r="A795" i="3" l="1"/>
  <c r="B794" i="3"/>
  <c r="A796" i="3" l="1"/>
  <c r="B795" i="3"/>
  <c r="A797" i="3" l="1"/>
  <c r="B796" i="3"/>
  <c r="A798" i="3" l="1"/>
  <c r="B797" i="3"/>
  <c r="A799" i="3" l="1"/>
  <c r="B798" i="3"/>
  <c r="A800" i="3" l="1"/>
  <c r="B799" i="3"/>
  <c r="A801" i="3" l="1"/>
  <c r="B800" i="3"/>
  <c r="A802" i="3" l="1"/>
  <c r="B801" i="3"/>
  <c r="A803" i="3" l="1"/>
  <c r="B802" i="3"/>
  <c r="A804" i="3" l="1"/>
  <c r="B803" i="3"/>
  <c r="A805" i="3" l="1"/>
  <c r="B804" i="3"/>
  <c r="A806" i="3" l="1"/>
  <c r="B805" i="3"/>
  <c r="A807" i="3" l="1"/>
  <c r="B806" i="3"/>
  <c r="A808" i="3" l="1"/>
  <c r="B807" i="3"/>
  <c r="A809" i="3" l="1"/>
  <c r="B808" i="3"/>
  <c r="A810" i="3" l="1"/>
  <c r="B809" i="3"/>
  <c r="A811" i="3" l="1"/>
  <c r="B810" i="3"/>
  <c r="A812" i="3" l="1"/>
  <c r="B811" i="3"/>
  <c r="A813" i="3" l="1"/>
  <c r="B812" i="3"/>
  <c r="A814" i="3" l="1"/>
  <c r="B813" i="3"/>
  <c r="A815" i="3" l="1"/>
  <c r="B814" i="3"/>
  <c r="A816" i="3" l="1"/>
  <c r="B815" i="3"/>
  <c r="A817" i="3" l="1"/>
  <c r="B816" i="3"/>
  <c r="A818" i="3" l="1"/>
  <c r="B817" i="3"/>
  <c r="A819" i="3" l="1"/>
  <c r="B818" i="3"/>
  <c r="A820" i="3" l="1"/>
  <c r="B819" i="3"/>
  <c r="A821" i="3" l="1"/>
  <c r="B820" i="3"/>
  <c r="A822" i="3" l="1"/>
  <c r="B821" i="3"/>
  <c r="A823" i="3" l="1"/>
  <c r="B822" i="3"/>
  <c r="A824" i="3" l="1"/>
  <c r="B823" i="3"/>
  <c r="A825" i="3" l="1"/>
  <c r="B824" i="3"/>
  <c r="A826" i="3" l="1"/>
  <c r="B825" i="3"/>
  <c r="A827" i="3" l="1"/>
  <c r="B826" i="3"/>
  <c r="A828" i="3" l="1"/>
  <c r="B827" i="3"/>
  <c r="A829" i="3" l="1"/>
  <c r="B828" i="3"/>
  <c r="A830" i="3" l="1"/>
  <c r="B829" i="3"/>
  <c r="A831" i="3" l="1"/>
  <c r="B830" i="3"/>
  <c r="A832" i="3" l="1"/>
  <c r="B831" i="3"/>
  <c r="A833" i="3" l="1"/>
  <c r="B832" i="3"/>
  <c r="A834" i="3" l="1"/>
  <c r="B833" i="3"/>
  <c r="A835" i="3" l="1"/>
  <c r="B834" i="3"/>
  <c r="A836" i="3" l="1"/>
  <c r="B835" i="3"/>
  <c r="A837" i="3" l="1"/>
  <c r="B836" i="3"/>
  <c r="A838" i="3" l="1"/>
  <c r="B837" i="3"/>
  <c r="A839" i="3" l="1"/>
  <c r="B838" i="3"/>
  <c r="A840" i="3" l="1"/>
  <c r="B839" i="3"/>
  <c r="A841" i="3" l="1"/>
  <c r="B840" i="3"/>
  <c r="A842" i="3" l="1"/>
  <c r="B841" i="3"/>
  <c r="A843" i="3" l="1"/>
  <c r="B842" i="3"/>
  <c r="A844" i="3" l="1"/>
  <c r="B843" i="3"/>
  <c r="A845" i="3" l="1"/>
  <c r="B844" i="3"/>
  <c r="A846" i="3" l="1"/>
  <c r="B845" i="3"/>
  <c r="A847" i="3" l="1"/>
  <c r="B846" i="3"/>
  <c r="A848" i="3" l="1"/>
  <c r="B847" i="3"/>
  <c r="A849" i="3" l="1"/>
  <c r="B848" i="3"/>
  <c r="A850" i="3" l="1"/>
  <c r="B849" i="3"/>
  <c r="A851" i="3" l="1"/>
  <c r="B850" i="3"/>
  <c r="A852" i="3" l="1"/>
  <c r="B851" i="3"/>
  <c r="A853" i="3" l="1"/>
  <c r="B852" i="3"/>
  <c r="A854" i="3" l="1"/>
  <c r="B853" i="3"/>
  <c r="A855" i="3" l="1"/>
  <c r="B854" i="3"/>
  <c r="A856" i="3" l="1"/>
  <c r="B855" i="3"/>
  <c r="A857" i="3" l="1"/>
  <c r="B856" i="3"/>
  <c r="A858" i="3" l="1"/>
  <c r="B857" i="3"/>
  <c r="A859" i="3" l="1"/>
  <c r="B858" i="3"/>
  <c r="A860" i="3" l="1"/>
  <c r="B859" i="3"/>
  <c r="A861" i="3" l="1"/>
  <c r="B860" i="3"/>
  <c r="A862" i="3" l="1"/>
  <c r="B861" i="3"/>
  <c r="A863" i="3" l="1"/>
  <c r="B862" i="3"/>
  <c r="A864" i="3" l="1"/>
  <c r="B863" i="3"/>
  <c r="A865" i="3" l="1"/>
  <c r="B864" i="3"/>
  <c r="A866" i="3" l="1"/>
  <c r="B865" i="3"/>
  <c r="A867" i="3" l="1"/>
  <c r="B866" i="3"/>
  <c r="A868" i="3" l="1"/>
  <c r="B867" i="3"/>
  <c r="A869" i="3" l="1"/>
  <c r="B868" i="3"/>
  <c r="A870" i="3" l="1"/>
  <c r="B869" i="3"/>
  <c r="A871" i="3" l="1"/>
  <c r="B870" i="3"/>
  <c r="A872" i="3" l="1"/>
  <c r="B871" i="3"/>
  <c r="A873" i="3" l="1"/>
  <c r="B872" i="3"/>
  <c r="A874" i="3" l="1"/>
  <c r="B873" i="3"/>
  <c r="A875" i="3" l="1"/>
  <c r="B874" i="3"/>
  <c r="A876" i="3" l="1"/>
  <c r="B875" i="3"/>
  <c r="A877" i="3" l="1"/>
  <c r="B876" i="3"/>
  <c r="A878" i="3" l="1"/>
  <c r="B877" i="3"/>
  <c r="A879" i="3" l="1"/>
  <c r="B878" i="3"/>
  <c r="A880" i="3" l="1"/>
  <c r="B879" i="3"/>
  <c r="A881" i="3" l="1"/>
  <c r="B880" i="3"/>
  <c r="A882" i="3" l="1"/>
  <c r="B881" i="3"/>
  <c r="A883" i="3" l="1"/>
  <c r="B882" i="3"/>
  <c r="A884" i="3" l="1"/>
  <c r="B883" i="3"/>
  <c r="A885" i="3" l="1"/>
  <c r="B884" i="3"/>
  <c r="A886" i="3" l="1"/>
  <c r="B885" i="3"/>
  <c r="A887" i="3" l="1"/>
  <c r="B886" i="3"/>
  <c r="A888" i="3" l="1"/>
  <c r="B887" i="3"/>
  <c r="A889" i="3" l="1"/>
  <c r="B888" i="3"/>
  <c r="A890" i="3" l="1"/>
  <c r="B889" i="3"/>
  <c r="A891" i="3" l="1"/>
  <c r="B890" i="3"/>
  <c r="A892" i="3" l="1"/>
  <c r="B891" i="3"/>
  <c r="A893" i="3" l="1"/>
  <c r="B892" i="3"/>
  <c r="A894" i="3" l="1"/>
  <c r="B893" i="3"/>
  <c r="A895" i="3" l="1"/>
  <c r="B894" i="3"/>
  <c r="A896" i="3" l="1"/>
  <c r="B895" i="3"/>
  <c r="A897" i="3" l="1"/>
  <c r="B896" i="3"/>
  <c r="A898" i="3" l="1"/>
  <c r="B897" i="3"/>
  <c r="A899" i="3" l="1"/>
  <c r="B898" i="3"/>
  <c r="A900" i="3" l="1"/>
  <c r="B899" i="3"/>
  <c r="A901" i="3" l="1"/>
  <c r="B900" i="3"/>
  <c r="A902" i="3" l="1"/>
  <c r="B901" i="3"/>
  <c r="A903" i="3" l="1"/>
  <c r="B902" i="3"/>
  <c r="A904" i="3" l="1"/>
  <c r="B903" i="3"/>
  <c r="A905" i="3" l="1"/>
  <c r="B904" i="3"/>
  <c r="A906" i="3" l="1"/>
  <c r="B905" i="3"/>
  <c r="A907" i="3" l="1"/>
  <c r="B906" i="3"/>
  <c r="A908" i="3" l="1"/>
  <c r="B907" i="3"/>
  <c r="A909" i="3" l="1"/>
  <c r="B908" i="3"/>
  <c r="A910" i="3" l="1"/>
  <c r="B909" i="3"/>
  <c r="A911" i="3" l="1"/>
  <c r="B910" i="3"/>
  <c r="A912" i="3" l="1"/>
  <c r="B911" i="3"/>
  <c r="A913" i="3" l="1"/>
  <c r="B912" i="3"/>
  <c r="A914" i="3" l="1"/>
  <c r="B913" i="3"/>
  <c r="A915" i="3" l="1"/>
  <c r="B914" i="3"/>
  <c r="A916" i="3" l="1"/>
  <c r="B915" i="3"/>
  <c r="A917" i="3" l="1"/>
  <c r="B916" i="3"/>
  <c r="A918" i="3" l="1"/>
  <c r="B917" i="3"/>
  <c r="A919" i="3" l="1"/>
  <c r="B918" i="3"/>
  <c r="A920" i="3" l="1"/>
  <c r="B919" i="3"/>
  <c r="A921" i="3" l="1"/>
  <c r="B920" i="3"/>
  <c r="A922" i="3" l="1"/>
  <c r="B921" i="3"/>
  <c r="A923" i="3" l="1"/>
  <c r="B922" i="3"/>
  <c r="A924" i="3" l="1"/>
  <c r="B923" i="3"/>
  <c r="A925" i="3" l="1"/>
  <c r="B924" i="3"/>
  <c r="A926" i="3" l="1"/>
  <c r="B925" i="3"/>
  <c r="A927" i="3" l="1"/>
  <c r="B926" i="3"/>
  <c r="A928" i="3" l="1"/>
  <c r="B927" i="3"/>
  <c r="A929" i="3" l="1"/>
  <c r="B928" i="3"/>
  <c r="A930" i="3" l="1"/>
  <c r="B929" i="3"/>
  <c r="A931" i="3" l="1"/>
  <c r="B930" i="3"/>
  <c r="A932" i="3" l="1"/>
  <c r="B931" i="3"/>
  <c r="A933" i="3" l="1"/>
  <c r="B932" i="3"/>
  <c r="A934" i="3" l="1"/>
  <c r="B933" i="3"/>
  <c r="A935" i="3" l="1"/>
  <c r="B934" i="3"/>
  <c r="A936" i="3" l="1"/>
  <c r="B935" i="3"/>
  <c r="A937" i="3" l="1"/>
  <c r="B936" i="3"/>
  <c r="A938" i="3" l="1"/>
  <c r="B937" i="3"/>
  <c r="A939" i="3" l="1"/>
  <c r="B938" i="3"/>
  <c r="A940" i="3" l="1"/>
  <c r="B939" i="3"/>
  <c r="A941" i="3" l="1"/>
  <c r="B940" i="3"/>
  <c r="A942" i="3" l="1"/>
  <c r="B941" i="3"/>
  <c r="A943" i="3" l="1"/>
  <c r="B942" i="3"/>
  <c r="A944" i="3" l="1"/>
  <c r="B943" i="3"/>
  <c r="A945" i="3" l="1"/>
  <c r="B944" i="3"/>
  <c r="A946" i="3" l="1"/>
  <c r="B945" i="3"/>
  <c r="A947" i="3" l="1"/>
  <c r="B946" i="3"/>
  <c r="A948" i="3" l="1"/>
  <c r="B947" i="3"/>
  <c r="A949" i="3" l="1"/>
  <c r="B948" i="3"/>
  <c r="A950" i="3" l="1"/>
  <c r="B949" i="3"/>
  <c r="A951" i="3" l="1"/>
  <c r="B950" i="3"/>
  <c r="A952" i="3" l="1"/>
  <c r="B951" i="3"/>
  <c r="A953" i="3" l="1"/>
  <c r="B952" i="3"/>
  <c r="A954" i="3" l="1"/>
  <c r="B953" i="3"/>
  <c r="A955" i="3" l="1"/>
  <c r="B954" i="3"/>
  <c r="A956" i="3" l="1"/>
  <c r="B955" i="3"/>
  <c r="A957" i="3" l="1"/>
  <c r="B956" i="3"/>
  <c r="A958" i="3" l="1"/>
  <c r="B957" i="3"/>
  <c r="A959" i="3" l="1"/>
  <c r="B958" i="3"/>
  <c r="A960" i="3" l="1"/>
  <c r="B959" i="3"/>
  <c r="A961" i="3" l="1"/>
  <c r="B960" i="3"/>
  <c r="A962" i="3" l="1"/>
  <c r="B961" i="3"/>
  <c r="A963" i="3" l="1"/>
  <c r="B962" i="3"/>
  <c r="A964" i="3" l="1"/>
  <c r="B963" i="3"/>
  <c r="A965" i="3" l="1"/>
  <c r="B964" i="3"/>
  <c r="A966" i="3" l="1"/>
  <c r="B965" i="3"/>
  <c r="A967" i="3" l="1"/>
  <c r="B966" i="3"/>
  <c r="A968" i="3" l="1"/>
  <c r="B967" i="3"/>
  <c r="A969" i="3" l="1"/>
  <c r="B968" i="3"/>
  <c r="A970" i="3" l="1"/>
  <c r="B969" i="3"/>
  <c r="A971" i="3" l="1"/>
  <c r="B970" i="3"/>
  <c r="A972" i="3" l="1"/>
  <c r="B971" i="3"/>
  <c r="A973" i="3" l="1"/>
  <c r="B972" i="3"/>
  <c r="A974" i="3" l="1"/>
  <c r="B973" i="3"/>
  <c r="A975" i="3" l="1"/>
  <c r="B974" i="3"/>
  <c r="A976" i="3" l="1"/>
  <c r="B975" i="3"/>
  <c r="A977" i="3" l="1"/>
  <c r="B976" i="3"/>
  <c r="A978" i="3" l="1"/>
  <c r="B977" i="3"/>
  <c r="A979" i="3" l="1"/>
  <c r="B978" i="3"/>
  <c r="A980" i="3" l="1"/>
  <c r="B979" i="3"/>
  <c r="A981" i="3" l="1"/>
  <c r="B980" i="3"/>
  <c r="A982" i="3" l="1"/>
  <c r="B981" i="3"/>
  <c r="A983" i="3" l="1"/>
  <c r="B982" i="3"/>
  <c r="A984" i="3" l="1"/>
  <c r="B983" i="3"/>
  <c r="A985" i="3" l="1"/>
  <c r="B984" i="3"/>
  <c r="A986" i="3" l="1"/>
  <c r="B985" i="3"/>
  <c r="A987" i="3" l="1"/>
  <c r="B986" i="3"/>
  <c r="A988" i="3" l="1"/>
  <c r="B987" i="3"/>
  <c r="A989" i="3" l="1"/>
  <c r="B988" i="3"/>
  <c r="A990" i="3" l="1"/>
  <c r="B989" i="3"/>
  <c r="A991" i="3" l="1"/>
  <c r="B990" i="3"/>
  <c r="A992" i="3" l="1"/>
  <c r="B991" i="3"/>
  <c r="A993" i="3" l="1"/>
  <c r="B992" i="3"/>
  <c r="A994" i="3" l="1"/>
  <c r="B993" i="3"/>
  <c r="A995" i="3" l="1"/>
  <c r="B994" i="3"/>
  <c r="A996" i="3" l="1"/>
  <c r="B995" i="3"/>
  <c r="A997" i="3" l="1"/>
  <c r="B996" i="3"/>
  <c r="A998" i="3" l="1"/>
  <c r="B997" i="3"/>
  <c r="A999" i="3" l="1"/>
  <c r="B998" i="3"/>
  <c r="A1000" i="3" l="1"/>
  <c r="B999" i="3"/>
  <c r="A1001" i="3" l="1"/>
  <c r="B1000" i="3"/>
  <c r="A1002" i="3" l="1"/>
  <c r="B1001" i="3"/>
  <c r="A1003" i="3" l="1"/>
  <c r="B1003" i="3" s="1"/>
  <c r="B1002" i="3"/>
</calcChain>
</file>

<file path=xl/sharedStrings.xml><?xml version="1.0" encoding="utf-8"?>
<sst xmlns="http://schemas.openxmlformats.org/spreadsheetml/2006/main" count="496" uniqueCount="347">
  <si>
    <t>F=A*cos(2*π*n*Х + φ)</t>
  </si>
  <si>
    <t>Постройте график функции Acos(2πnx + φ) на отрезке [0;10] с интервалом 0,01. Параметры A, n, φ должны лежать в отдельных ячейках так, чтобы их было удобно менять. n — целое, A и φ — любые действительные.
Объясните как меняется график при изменении параметров A, n, φ (формула, распространение вниз, график, задание параметров)</t>
  </si>
  <si>
    <t>CONST</t>
  </si>
  <si>
    <t>X</t>
  </si>
  <si>
    <t>A</t>
  </si>
  <si>
    <t>n</t>
  </si>
  <si>
    <t>ф</t>
  </si>
  <si>
    <t>π</t>
  </si>
  <si>
    <t>COUNT</t>
  </si>
  <si>
    <t>VAR
Целое</t>
  </si>
  <si>
    <t>VAR
Действительное</t>
  </si>
  <si>
    <t>2a. (1) Дан файл со списком студентов. Добавьте первую колонку с идентификаторами вида &lt;Фамилия&gt;_&lt;Имя&gt;.Пример из "иван" "Иванов" надо получить "Иванов_Иван". Следите за прописными и строчными! (начальная прописная, соединить текст)</t>
  </si>
  <si>
    <t>Фамилия</t>
  </si>
  <si>
    <t>Имя</t>
  </si>
  <si>
    <t>2c. (3) Дан файл со списком штаммов бактерий. Добавьте колонку сокращенных названий видов. Формат видового названия: &lt;Первая буква рода&gt;_&lt;вид&gt;. Например, из "Escherihia coli K12" надо получить "E.coli" (левый символ, найти, длина - многоходовка)</t>
  </si>
  <si>
    <t>6a. (2) Дана последовательность белка в трехбуквенном коде. Создайте последовательность в однобуквенном коде, пользуясь таблицей перекодировки</t>
  </si>
  <si>
    <t>F</t>
  </si>
  <si>
    <t>L</t>
  </si>
  <si>
    <t>V</t>
  </si>
  <si>
    <t>Y</t>
  </si>
  <si>
    <t>C</t>
  </si>
  <si>
    <t>E</t>
  </si>
  <si>
    <t>G</t>
  </si>
  <si>
    <t>I</t>
  </si>
  <si>
    <t>M</t>
  </si>
  <si>
    <t>P</t>
  </si>
  <si>
    <t>S</t>
  </si>
  <si>
    <t>T</t>
  </si>
  <si>
    <t>Однобуквенный код</t>
  </si>
  <si>
    <t>R</t>
  </si>
  <si>
    <t>N</t>
  </si>
  <si>
    <t>D</t>
  </si>
  <si>
    <t>Q</t>
  </si>
  <si>
    <t>H</t>
  </si>
  <si>
    <t>W</t>
  </si>
  <si>
    <t>K</t>
  </si>
  <si>
    <t>Последовательность белка
одно-буквенный код</t>
  </si>
  <si>
    <t>Аминокислоты</t>
  </si>
  <si>
    <t>GLU</t>
  </si>
  <si>
    <t>ALA</t>
  </si>
  <si>
    <t>VAL</t>
  </si>
  <si>
    <t>LEU</t>
  </si>
  <si>
    <t>ILE</t>
  </si>
  <si>
    <t>PRO</t>
  </si>
  <si>
    <t>PHE</t>
  </si>
  <si>
    <t>TYR</t>
  </si>
  <si>
    <t>TRP</t>
  </si>
  <si>
    <t>SER</t>
  </si>
  <si>
    <t>THR</t>
  </si>
  <si>
    <t>ASP</t>
  </si>
  <si>
    <t>ASN</t>
  </si>
  <si>
    <t>GLN</t>
  </si>
  <si>
    <t>CYS</t>
  </si>
  <si>
    <t>MET</t>
  </si>
  <si>
    <t>HIS</t>
  </si>
  <si>
    <t>LYS</t>
  </si>
  <si>
    <t>ARG</t>
  </si>
  <si>
    <t>Полное наименование микроорганизма</t>
  </si>
  <si>
    <t>Сокращенное наименование микроорганизма</t>
  </si>
  <si>
    <t>трехбуквенный код
ENG</t>
  </si>
  <si>
    <t>GLY</t>
  </si>
  <si>
    <t>ГЛИЦИН</t>
  </si>
  <si>
    <t>АЛАНИН</t>
  </si>
  <si>
    <t>ВАЛИН</t>
  </si>
  <si>
    <t>ИЗОЛЕЙЦИН</t>
  </si>
  <si>
    <t>ЛЕЙЦИН</t>
  </si>
  <si>
    <t>ПРОЛИН</t>
  </si>
  <si>
    <t>СЕРИН</t>
  </si>
  <si>
    <t>ТРЕОНИН</t>
  </si>
  <si>
    <t>ЦИСТЕИН</t>
  </si>
  <si>
    <t>МЕТИОНИН</t>
  </si>
  <si>
    <t>АСПАРАГИНОВАЯ КИСЛОТА</t>
  </si>
  <si>
    <t>АСПАРАГИН</t>
  </si>
  <si>
    <t>ГЛУТАМИНОВАЯ КИСЛОТА</t>
  </si>
  <si>
    <t>ГЛУТАМИН</t>
  </si>
  <si>
    <t>ЛИЗИН</t>
  </si>
  <si>
    <t>АРГИНИН</t>
  </si>
  <si>
    <t>ГИСТИДИН</t>
  </si>
  <si>
    <t>ФЕНИЛАЛАНИН</t>
  </si>
  <si>
    <t>ТИРОЗИН</t>
  </si>
  <si>
    <t>ТРИПТОФАН</t>
  </si>
  <si>
    <r>
      <t>G</t>
    </r>
    <r>
      <rPr>
        <sz val="10"/>
        <color theme="1"/>
        <rFont val="Centaur"/>
        <family val="1"/>
      </rPr>
      <t>lycine</t>
    </r>
  </si>
  <si>
    <r>
      <t>A</t>
    </r>
    <r>
      <rPr>
        <sz val="10"/>
        <color theme="1"/>
        <rFont val="Centaur"/>
        <family val="1"/>
      </rPr>
      <t>lanine</t>
    </r>
  </si>
  <si>
    <r>
      <t>V</t>
    </r>
    <r>
      <rPr>
        <sz val="10"/>
        <color theme="1"/>
        <rFont val="Centaur"/>
        <family val="1"/>
      </rPr>
      <t>aline</t>
    </r>
  </si>
  <si>
    <r>
      <t>I</t>
    </r>
    <r>
      <rPr>
        <sz val="10"/>
        <color theme="1"/>
        <rFont val="Centaur"/>
        <family val="1"/>
      </rPr>
      <t>soleucine</t>
    </r>
  </si>
  <si>
    <r>
      <t>L</t>
    </r>
    <r>
      <rPr>
        <sz val="10"/>
        <color theme="1"/>
        <rFont val="Centaur"/>
        <family val="1"/>
      </rPr>
      <t>eucine</t>
    </r>
  </si>
  <si>
    <r>
      <t>P</t>
    </r>
    <r>
      <rPr>
        <sz val="10"/>
        <color theme="1"/>
        <rFont val="Centaur"/>
        <family val="1"/>
      </rPr>
      <t>roline</t>
    </r>
  </si>
  <si>
    <r>
      <t>S</t>
    </r>
    <r>
      <rPr>
        <sz val="10"/>
        <color theme="1"/>
        <rFont val="Centaur"/>
        <family val="1"/>
      </rPr>
      <t>erine</t>
    </r>
  </si>
  <si>
    <r>
      <t>T</t>
    </r>
    <r>
      <rPr>
        <sz val="10"/>
        <color theme="1"/>
        <rFont val="Centaur"/>
        <family val="1"/>
      </rPr>
      <t>hreonine</t>
    </r>
  </si>
  <si>
    <r>
      <t>C</t>
    </r>
    <r>
      <rPr>
        <sz val="10"/>
        <color theme="1"/>
        <rFont val="Centaur"/>
        <family val="1"/>
      </rPr>
      <t>ysteine</t>
    </r>
  </si>
  <si>
    <r>
      <t>M</t>
    </r>
    <r>
      <rPr>
        <sz val="10"/>
        <color theme="1"/>
        <rFont val="Centaur"/>
        <family val="1"/>
      </rPr>
      <t>ethionine</t>
    </r>
  </si>
  <si>
    <r>
      <t>aspar</t>
    </r>
    <r>
      <rPr>
        <b/>
        <sz val="10"/>
        <color theme="1"/>
        <rFont val="Centaur"/>
        <family val="1"/>
      </rPr>
      <t>D</t>
    </r>
    <r>
      <rPr>
        <sz val="10"/>
        <color theme="1"/>
        <rFont val="Centaur"/>
        <family val="1"/>
      </rPr>
      <t>ic acid</t>
    </r>
  </si>
  <si>
    <r>
      <t>asparagi</t>
    </r>
    <r>
      <rPr>
        <b/>
        <sz val="10"/>
        <color theme="1"/>
        <rFont val="Centaur"/>
        <family val="1"/>
      </rPr>
      <t>N</t>
    </r>
    <r>
      <rPr>
        <sz val="10"/>
        <color theme="1"/>
        <rFont val="Centaur"/>
        <family val="1"/>
      </rPr>
      <t>e</t>
    </r>
  </si>
  <si>
    <r>
      <t>glu</t>
    </r>
    <r>
      <rPr>
        <b/>
        <sz val="10"/>
        <color theme="1"/>
        <rFont val="Centaur"/>
        <family val="1"/>
      </rPr>
      <t>E</t>
    </r>
    <r>
      <rPr>
        <sz val="10"/>
        <color theme="1"/>
        <rFont val="Centaur"/>
        <family val="1"/>
      </rPr>
      <t>tamic acid</t>
    </r>
  </si>
  <si>
    <r>
      <t>Q</t>
    </r>
    <r>
      <rPr>
        <sz val="10"/>
        <color theme="1"/>
        <rFont val="Centaur"/>
        <family val="1"/>
      </rPr>
      <t>-tamine</t>
    </r>
  </si>
  <si>
    <r>
      <t xml:space="preserve">before </t>
    </r>
    <r>
      <rPr>
        <b/>
        <sz val="10"/>
        <color theme="1"/>
        <rFont val="Centaur"/>
        <family val="1"/>
      </rPr>
      <t>L</t>
    </r>
  </si>
  <si>
    <r>
      <t>a</t>
    </r>
    <r>
      <rPr>
        <b/>
        <sz val="10"/>
        <color theme="1"/>
        <rFont val="Centaur"/>
        <family val="1"/>
      </rPr>
      <t>R</t>
    </r>
    <r>
      <rPr>
        <sz val="10"/>
        <color theme="1"/>
        <rFont val="Centaur"/>
        <family val="1"/>
      </rPr>
      <t>ginine</t>
    </r>
  </si>
  <si>
    <r>
      <t>H</t>
    </r>
    <r>
      <rPr>
        <sz val="10"/>
        <color theme="1"/>
        <rFont val="Centaur"/>
        <family val="1"/>
      </rPr>
      <t>istidine</t>
    </r>
  </si>
  <si>
    <r>
      <t>F</t>
    </r>
    <r>
      <rPr>
        <sz val="10"/>
        <color theme="1"/>
        <rFont val="Centaur"/>
        <family val="1"/>
      </rPr>
      <t>enylalanine</t>
    </r>
  </si>
  <si>
    <r>
      <t>t</t>
    </r>
    <r>
      <rPr>
        <b/>
        <sz val="10"/>
        <color theme="1"/>
        <rFont val="Centaur"/>
        <family val="1"/>
      </rPr>
      <t>Y</t>
    </r>
    <r>
      <rPr>
        <sz val="10"/>
        <color theme="1"/>
        <rFont val="Centaur"/>
        <family val="1"/>
      </rPr>
      <t>rosine</t>
    </r>
  </si>
  <si>
    <r>
      <t>t</t>
    </r>
    <r>
      <rPr>
        <b/>
        <sz val="10"/>
        <color theme="1"/>
        <rFont val="Centaur"/>
        <family val="1"/>
      </rPr>
      <t>W</t>
    </r>
    <r>
      <rPr>
        <sz val="10"/>
        <color theme="1"/>
        <rFont val="Centaur"/>
        <family val="1"/>
      </rPr>
      <t>o rings</t>
    </r>
  </si>
  <si>
    <t>Последовательность белка 
трехбуквенный код в размерность 3*N</t>
  </si>
  <si>
    <t>a. (1) Дан файл с последовательностью ДНК, записанной в один столбец. На новом листе составьте таблицу встречаемости нуклеотидов A, T, G, C в ней. Первая колонка – нуклеотид, вторая – число встреч, третья – процент от общего числа нуклеотидов. ( счёт если, процент от суммы)</t>
  </si>
  <si>
    <t>a</t>
  </si>
  <si>
    <t>t</t>
  </si>
  <si>
    <t>g</t>
  </si>
  <si>
    <t>c</t>
  </si>
  <si>
    <t>d</t>
  </si>
  <si>
    <t>аминокислотный остаток</t>
  </si>
  <si>
    <t>белок1</t>
  </si>
  <si>
    <t>белок2</t>
  </si>
  <si>
    <t>белок3</t>
  </si>
  <si>
    <t>белок4</t>
  </si>
  <si>
    <t>l</t>
  </si>
  <si>
    <t>p</t>
  </si>
  <si>
    <t>h</t>
  </si>
  <si>
    <t>i</t>
  </si>
  <si>
    <t>m</t>
  </si>
  <si>
    <t>s</t>
  </si>
  <si>
    <t>v</t>
  </si>
  <si>
    <t>r</t>
  </si>
  <si>
    <t>f</t>
  </si>
  <si>
    <t>y</t>
  </si>
  <si>
    <t>w</t>
  </si>
  <si>
    <t>k</t>
  </si>
  <si>
    <t>e</t>
  </si>
  <si>
    <t>q</t>
  </si>
  <si>
    <t xml:space="preserve">аминокислотный остаток </t>
  </si>
  <si>
    <t>средняя частота</t>
  </si>
  <si>
    <t xml:space="preserve">стандартное отклонение </t>
  </si>
  <si>
    <t>первый нуклеотид старт-кодона</t>
  </si>
  <si>
    <t>последний нуклеотид стоп-кодона</t>
  </si>
  <si>
    <t>минимальная координата гена</t>
  </si>
  <si>
    <t>максимальная координата гена</t>
  </si>
  <si>
    <t>цепь</t>
  </si>
  <si>
    <t>нуклеотид</t>
  </si>
  <si>
    <t>количество встреч</t>
  </si>
  <si>
    <t xml:space="preserve">% от встреч </t>
  </si>
  <si>
    <t xml:space="preserve">Приведение к виду &lt;Фамилия&gt;_&lt;Имя&gt; </t>
  </si>
  <si>
    <t>Агаева</t>
  </si>
  <si>
    <t>Зарифа</t>
  </si>
  <si>
    <t>Андреев</t>
  </si>
  <si>
    <t>Георгий</t>
  </si>
  <si>
    <t>Антоненкова</t>
  </si>
  <si>
    <t>Юлия</t>
  </si>
  <si>
    <t>Барбашова</t>
  </si>
  <si>
    <t>София</t>
  </si>
  <si>
    <t>Белоусова</t>
  </si>
  <si>
    <t>Евгения</t>
  </si>
  <si>
    <t>Болихова</t>
  </si>
  <si>
    <t>Анастасия</t>
  </si>
  <si>
    <t>Власов</t>
  </si>
  <si>
    <t>Антон</t>
  </si>
  <si>
    <t>Воробьева</t>
  </si>
  <si>
    <t>Маргарита</t>
  </si>
  <si>
    <t>Герцен</t>
  </si>
  <si>
    <t>Валерия</t>
  </si>
  <si>
    <t>Гумеров</t>
  </si>
  <si>
    <t>Руслан</t>
  </si>
  <si>
    <t>Дахновец</t>
  </si>
  <si>
    <t>Артемий</t>
  </si>
  <si>
    <t>Денисов</t>
  </si>
  <si>
    <t>Кирилл</t>
  </si>
  <si>
    <t>Захарова</t>
  </si>
  <si>
    <t>Игумнов</t>
  </si>
  <si>
    <t>Даниил</t>
  </si>
  <si>
    <t>Иззи</t>
  </si>
  <si>
    <t>Кан</t>
  </si>
  <si>
    <t>Марина</t>
  </si>
  <si>
    <t>Кирпичиков</t>
  </si>
  <si>
    <t>Роман</t>
  </si>
  <si>
    <t>Коркунова</t>
  </si>
  <si>
    <t>Елизавета</t>
  </si>
  <si>
    <t>Котова</t>
  </si>
  <si>
    <t>Дарья</t>
  </si>
  <si>
    <t>Наумова</t>
  </si>
  <si>
    <t>Перевощикова</t>
  </si>
  <si>
    <t>Кристина</t>
  </si>
  <si>
    <t>Потапенко</t>
  </si>
  <si>
    <t>Елена</t>
  </si>
  <si>
    <t>Сафронов</t>
  </si>
  <si>
    <t>Вячеслав</t>
  </si>
  <si>
    <t>Суслова</t>
  </si>
  <si>
    <t>Мария</t>
  </si>
  <si>
    <t>Сутырин</t>
  </si>
  <si>
    <t>Егор</t>
  </si>
  <si>
    <t>Тертерян</t>
  </si>
  <si>
    <t>Анна</t>
  </si>
  <si>
    <t>Титова</t>
  </si>
  <si>
    <t>Алена</t>
  </si>
  <si>
    <t>Тихонов</t>
  </si>
  <si>
    <t>Станислав</t>
  </si>
  <si>
    <t>Фролова</t>
  </si>
  <si>
    <t>Вероника</t>
  </si>
  <si>
    <t>Безуглов</t>
  </si>
  <si>
    <t>Виталий</t>
  </si>
  <si>
    <t>Белов</t>
  </si>
  <si>
    <t>Леонид</t>
  </si>
  <si>
    <t>Беляева</t>
  </si>
  <si>
    <t>Бердникович</t>
  </si>
  <si>
    <t>Екатерина</t>
  </si>
  <si>
    <t>Бруман</t>
  </si>
  <si>
    <t>Софья</t>
  </si>
  <si>
    <t>Бурнашов</t>
  </si>
  <si>
    <t>Иван</t>
  </si>
  <si>
    <t>Бушмакин</t>
  </si>
  <si>
    <t>Илья</t>
  </si>
  <si>
    <t>Быкова</t>
  </si>
  <si>
    <t>Волобуева</t>
  </si>
  <si>
    <t>Данилина</t>
  </si>
  <si>
    <t>Арина</t>
  </si>
  <si>
    <t>Каминская</t>
  </si>
  <si>
    <t>Элла</t>
  </si>
  <si>
    <t>Кондратенко</t>
  </si>
  <si>
    <t>Наталья</t>
  </si>
  <si>
    <t>Коннов</t>
  </si>
  <si>
    <t>Семён</t>
  </si>
  <si>
    <t>Лиманская</t>
  </si>
  <si>
    <t>Алина</t>
  </si>
  <si>
    <t>Макарикова</t>
  </si>
  <si>
    <t>Ольга</t>
  </si>
  <si>
    <t>Макиевская</t>
  </si>
  <si>
    <t>Кьяра</t>
  </si>
  <si>
    <t>Машковская</t>
  </si>
  <si>
    <t>Ненартович</t>
  </si>
  <si>
    <t>Нестеренко</t>
  </si>
  <si>
    <t>Нефедова</t>
  </si>
  <si>
    <t>Пухов</t>
  </si>
  <si>
    <t>Степан</t>
  </si>
  <si>
    <t>Пушкарев</t>
  </si>
  <si>
    <t>Сергей</t>
  </si>
  <si>
    <t>Раздобарин</t>
  </si>
  <si>
    <t>Захар</t>
  </si>
  <si>
    <t>Розина</t>
  </si>
  <si>
    <t>Смородина</t>
  </si>
  <si>
    <t>Ева</t>
  </si>
  <si>
    <t>Третьяков</t>
  </si>
  <si>
    <t>Данила</t>
  </si>
  <si>
    <t>Трифонова</t>
  </si>
  <si>
    <t>Цыганов</t>
  </si>
  <si>
    <t>Candida albicans IC 1118-9-1</t>
  </si>
  <si>
    <t>Candida albicans IC 1119-9-1</t>
  </si>
  <si>
    <t>Candida albicans IC 1122-9-1</t>
  </si>
  <si>
    <t>Candida albicans IC 1124-9-1</t>
  </si>
  <si>
    <t>Candida albicans IC 1127-9-1</t>
  </si>
  <si>
    <t>Candida albicans IC 1130-9-1</t>
  </si>
  <si>
    <t>Candida albicans IC 1133-9-1</t>
  </si>
  <si>
    <t>Candida albicans IC 1134-9-1</t>
  </si>
  <si>
    <t>Candida albicans IC 1137-9-1</t>
  </si>
  <si>
    <t>Candida albicans IC 1139-9-1</t>
  </si>
  <si>
    <t>Candida albicans IC 1143-9-1</t>
  </si>
  <si>
    <t>Candida albicans IC 1145-9-1</t>
  </si>
  <si>
    <t>Candida albicans IC 1147-9-1</t>
  </si>
  <si>
    <t>Candida albicans IC 1150-9-1</t>
  </si>
  <si>
    <t>Candida albicans IC 1155-9-1</t>
  </si>
  <si>
    <t>Candida albicans IC 1156-9-1</t>
  </si>
  <si>
    <t>Candida albicans IC 1157-9-1</t>
  </si>
  <si>
    <t>Candida albicans IC 1159-9-1</t>
  </si>
  <si>
    <t>Candida albicans IC 1172-9-1</t>
  </si>
  <si>
    <t>Candida albicans IC 1195-9-1</t>
  </si>
  <si>
    <t>Candida albicans IC 1203-9-1</t>
  </si>
  <si>
    <t>Candida albicans IC 1215-9-1</t>
  </si>
  <si>
    <t>Candida albicans IC 1240-9-1</t>
  </si>
  <si>
    <t>Candida albicans IC 1245-9-1</t>
  </si>
  <si>
    <t>Candida albicans IC 1438-9-1</t>
  </si>
  <si>
    <t>Candida albicans IC 1439-9-1</t>
  </si>
  <si>
    <t>Candida albicans IC 26-9-1</t>
  </si>
  <si>
    <t>Candida albicans IC 53-9-1</t>
  </si>
  <si>
    <t>Candida albicans IC 55-9-1</t>
  </si>
  <si>
    <t>Candida kruzei IC 1124-9-2</t>
  </si>
  <si>
    <t>Citrobacter diversus IC 1271-11-1</t>
  </si>
  <si>
    <t>Citrobacter freundii IC 1440-11-1</t>
  </si>
  <si>
    <t>Citrobacter freundii IC 40-11-1</t>
  </si>
  <si>
    <t>Citrobacter freundii IC 41-11-1</t>
  </si>
  <si>
    <t>Citrobacter ssp. IC 1441-11-1</t>
  </si>
  <si>
    <t>Enterobacter agglomerans IC 54-15-1</t>
  </si>
  <si>
    <t>Enterobacter ssp. IC 1442-15</t>
  </si>
  <si>
    <t>Enterococcus ssp. IC 1168-16</t>
  </si>
  <si>
    <t>Enterococcus ssp. IC 1227-16</t>
  </si>
  <si>
    <t>Escherichia coli IC 1116-5-1</t>
  </si>
  <si>
    <t>Escherichia coli IC 1148-5-1</t>
  </si>
  <si>
    <t>Escherichia coli IC 1151-5-1</t>
  </si>
  <si>
    <t>Escherichia coli IC 1153-5-1</t>
  </si>
  <si>
    <t>Escherichia coli IC 1171-5-1</t>
  </si>
  <si>
    <t>Escherichia coli IC 1182-5-1</t>
  </si>
  <si>
    <t>Escherichia coli IC 1183-5-1</t>
  </si>
  <si>
    <t>Escherichia coli IC 1196-5-1</t>
  </si>
  <si>
    <t>Escherichia coli IC 1198-5-1</t>
  </si>
  <si>
    <t>Escherichia coli IC 1213-5-1</t>
  </si>
  <si>
    <t>Escherichia coli IC 1219-5-1</t>
  </si>
  <si>
    <t>Escherichia coli IC 1238-5-1</t>
  </si>
  <si>
    <t>Escherichia coli IC 1248-5-1</t>
  </si>
  <si>
    <t>Escherichia coli IC 1250-5-1</t>
  </si>
  <si>
    <t>Escherichia coli IC 1255-5-1</t>
  </si>
  <si>
    <t>Escherichia coli IC 1260-5-1</t>
  </si>
  <si>
    <t>Escherichia coli IC 1272-5-1</t>
  </si>
  <si>
    <t>Escherichia coli IC 1273-5-1</t>
  </si>
  <si>
    <t>Escherichia coli IC 1424-5-1</t>
  </si>
  <si>
    <t>Escherichia coli IC 1425-5-1</t>
  </si>
  <si>
    <t>Escherichia coli IC 1428-5-1</t>
  </si>
  <si>
    <t>Escherichia coli IC 1429-5-1</t>
  </si>
  <si>
    <t>Escherichia coli IC 21-5-1</t>
  </si>
  <si>
    <t>Escherichia coli IC 22-5-1</t>
  </si>
  <si>
    <t>Escherichia coli IC 33-5-1</t>
  </si>
  <si>
    <t>Escherichia coli IC 34-5-1</t>
  </si>
  <si>
    <t>Escherichia coli IC 35-5-1</t>
  </si>
  <si>
    <t>Escherichia coli IC 37-5-1</t>
  </si>
  <si>
    <t>Escherichia coli IC 51-5-1</t>
  </si>
  <si>
    <t>Escherichia coli м IC 37-5-1</t>
  </si>
  <si>
    <t>Klebsiella ozaenae IC 1261-10-2</t>
  </si>
  <si>
    <t>Klebsiella ozaenae IC 1264-10-1</t>
  </si>
  <si>
    <t>Klebsiella ozaenae IC 28-10-2</t>
  </si>
  <si>
    <t>Klebsiella ozaenae IC 818-10-2</t>
  </si>
  <si>
    <t>Klebsiella pneumonia IC 1176-10-1</t>
  </si>
  <si>
    <t>Klebsiella pneumonia IC 1266-10-1</t>
  </si>
  <si>
    <t>Klebsiella pneumonia IC 27-10-1</t>
  </si>
  <si>
    <t>Klebsiella pneumonia IC 29-10-1</t>
  </si>
  <si>
    <t>Klebsiella pneumonia IC 30-10-1</t>
  </si>
  <si>
    <t>Klebsiella pneumonia IC 31 -10-1</t>
  </si>
  <si>
    <t>Klebsiella pneumonia IC 43-10-1</t>
  </si>
  <si>
    <t>Proteus mirabilis IC 1187-8-2</t>
  </si>
  <si>
    <t>Proteus mirabilis IC 1208-8-2</t>
  </si>
  <si>
    <t>Proteus mirabilis IC 1252-8-1</t>
  </si>
  <si>
    <t>Proteus mirabilis IC 816-8-2</t>
  </si>
  <si>
    <t>Proteus ssp. IC 1129-8</t>
  </si>
  <si>
    <t>Proteus ssp. IC 1135-8-1</t>
  </si>
  <si>
    <t>Proteus ssp. IC 1160-8</t>
  </si>
  <si>
    <t>Proteus ssp. IC 1431-8-1</t>
  </si>
  <si>
    <t>Staphylococcus aureus IC 1230-4-1</t>
  </si>
  <si>
    <t>Staphylococcus aureus IC 1189-4-1</t>
  </si>
  <si>
    <t>Staphylococcus aureus IC 25-4-1</t>
  </si>
  <si>
    <t>Staphylococcus aureus IC 1125-4-1</t>
  </si>
  <si>
    <t>Staphylococcus aureus IC 1213-4-1</t>
  </si>
  <si>
    <t>Staphylococcus aureus IC 1205-4-1</t>
  </si>
  <si>
    <t>Staphylococcus haemiliticus IC 1258-4-2</t>
  </si>
  <si>
    <t>Staphylococcus aureus IC 1167-4-1</t>
  </si>
  <si>
    <t>Staphylococcus aureus IC 1200-4-1</t>
  </si>
  <si>
    <t>Staphylococcus aureus IC 1229-4-1</t>
  </si>
  <si>
    <t>Staphylococcus haemoliticus IC 1258-4-2</t>
  </si>
  <si>
    <t>Staphylococcus aureus IC 1234-4-1</t>
  </si>
  <si>
    <t>Staphylococcus aureus IC 1233-4-1</t>
  </si>
  <si>
    <t>Staphylococcus aureus IC 1120-4-1</t>
  </si>
  <si>
    <t>Staphylococcus aureus IC 1445-4-1</t>
  </si>
  <si>
    <t>Staphylococcus aureus IC 1243-4-1</t>
  </si>
  <si>
    <t>Staphylococcus haemoliticus IC 1259-4-1</t>
  </si>
  <si>
    <t>Staphylococcus haemoliticus IC 1257-4-1</t>
  </si>
  <si>
    <t>Yersinia enterocolitica IC 45-13-2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</si>
</sst>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#,##0.00_ ;[Red]\-#,##0.00\ "/>
    <numFmt numFmtId="166" formatCode="#,##0.0000_ ;[Red]\-#,##0.0000\ "/>
    <numFmt numFmtId="167" formatCode="#,##0.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Centaur"/>
      <family val="1"/>
    </font>
    <font>
      <sz val="10"/>
      <color theme="1"/>
      <name val="Centaur"/>
      <family val="1"/>
    </font>
    <font>
      <b/>
      <sz val="10"/>
      <color theme="1"/>
      <name val="Centaur"/>
      <family val="1"/>
    </font>
    <font>
      <sz val="10"/>
      <name val="Castellar"/>
      <family val="1"/>
    </font>
    <font>
      <sz val="10"/>
      <color theme="1"/>
      <name val="Castellar"/>
      <family val="1"/>
    </font>
    <font>
      <b/>
      <sz val="11"/>
      <name val="Castellar"/>
      <family val="1"/>
    </font>
    <font>
      <b/>
      <sz val="11"/>
      <color theme="1"/>
      <name val="Castellar"/>
      <family val="1"/>
    </font>
    <font>
      <b/>
      <sz val="9"/>
      <name val="Castellar"/>
      <family val="1"/>
    </font>
    <font>
      <b/>
      <sz val="11"/>
      <name val="Centaur"/>
      <family val="1"/>
    </font>
    <font>
      <b/>
      <sz val="10"/>
      <name val="Centaur"/>
      <family val="1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FE2F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  <xf numFmtId="0" fontId="26" fillId="0" borderId="0"/>
    <xf numFmtId="0" fontId="27" fillId="0" borderId="0"/>
  </cellStyleXfs>
  <cellXfs count="77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2" borderId="1" xfId="0" applyNumberFormat="1" applyFill="1" applyBorder="1"/>
    <xf numFmtId="167" fontId="0" fillId="0" borderId="0" xfId="0" applyNumberFormat="1"/>
    <xf numFmtId="166" fontId="0" fillId="2" borderId="16" xfId="0" applyNumberFormat="1" applyFill="1" applyBorder="1"/>
    <xf numFmtId="166" fontId="0" fillId="0" borderId="12" xfId="0" applyNumberFormat="1" applyBorder="1"/>
    <xf numFmtId="164" fontId="0" fillId="0" borderId="12" xfId="0" applyNumberFormat="1" applyBorder="1"/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166" fontId="21" fillId="2" borderId="22" xfId="0" applyNumberFormat="1" applyFont="1" applyFill="1" applyBorder="1" applyAlignment="1">
      <alignment horizontal="center" vertical="top" wrapText="1"/>
    </xf>
    <xf numFmtId="164" fontId="21" fillId="2" borderId="21" xfId="0" applyNumberFormat="1" applyFont="1" applyFill="1" applyBorder="1" applyAlignment="1">
      <alignment horizontal="center" vertical="top" wrapText="1"/>
    </xf>
    <xf numFmtId="166" fontId="0" fillId="2" borderId="14" xfId="0" applyNumberFormat="1" applyFill="1" applyBorder="1"/>
    <xf numFmtId="166" fontId="0" fillId="0" borderId="17" xfId="0" applyNumberFormat="1" applyBorder="1"/>
    <xf numFmtId="164" fontId="0" fillId="0" borderId="17" xfId="0" applyNumberFormat="1" applyBorder="1"/>
    <xf numFmtId="167" fontId="22" fillId="35" borderId="26" xfId="0" applyNumberFormat="1" applyFont="1" applyFill="1" applyBorder="1" applyAlignment="1">
      <alignment horizontal="center" vertical="top" wrapText="1"/>
    </xf>
    <xf numFmtId="166" fontId="21" fillId="35" borderId="15" xfId="0" applyNumberFormat="1" applyFont="1" applyFill="1" applyBorder="1" applyAlignment="1">
      <alignment horizontal="center" vertical="top"/>
    </xf>
    <xf numFmtId="167" fontId="19" fillId="35" borderId="11" xfId="0" applyNumberFormat="1" applyFont="1" applyFill="1" applyBorder="1" applyAlignment="1">
      <alignment horizontal="center" wrapText="1"/>
    </xf>
    <xf numFmtId="167" fontId="19" fillId="35" borderId="24" xfId="0" applyNumberFormat="1" applyFont="1" applyFill="1" applyBorder="1" applyAlignment="1">
      <alignment horizontal="center" wrapText="1"/>
    </xf>
    <xf numFmtId="167" fontId="22" fillId="35" borderId="23" xfId="0" applyNumberFormat="1" applyFont="1" applyFill="1" applyBorder="1" applyAlignment="1">
      <alignment horizontal="center" vertical="top" wrapText="1"/>
    </xf>
    <xf numFmtId="167" fontId="18" fillId="35" borderId="11" xfId="0" applyNumberFormat="1" applyFont="1" applyFill="1" applyBorder="1"/>
    <xf numFmtId="165" fontId="0" fillId="35" borderId="27" xfId="0" applyNumberFormat="1" applyFill="1" applyBorder="1"/>
    <xf numFmtId="165" fontId="0" fillId="35" borderId="28" xfId="0" applyNumberFormat="1" applyFill="1" applyBorder="1"/>
    <xf numFmtId="165" fontId="0" fillId="35" borderId="13" xfId="0" applyNumberFormat="1" applyFill="1" applyBorder="1"/>
    <xf numFmtId="166" fontId="23" fillId="3" borderId="19" xfId="0" applyNumberFormat="1" applyFont="1" applyFill="1" applyBorder="1" applyAlignment="1">
      <alignment horizontal="center"/>
    </xf>
    <xf numFmtId="1" fontId="23" fillId="3" borderId="11" xfId="0" applyNumberFormat="1" applyFont="1" applyFill="1" applyBorder="1" applyAlignment="1">
      <alignment horizontal="center"/>
    </xf>
    <xf numFmtId="166" fontId="23" fillId="3" borderId="20" xfId="0" applyNumberFormat="1" applyFont="1" applyFill="1" applyBorder="1" applyAlignment="1">
      <alignment horizontal="center"/>
    </xf>
    <xf numFmtId="164" fontId="24" fillId="2" borderId="11" xfId="0" applyNumberFormat="1" applyFont="1" applyFill="1" applyBorder="1" applyAlignment="1">
      <alignment horizontal="center" wrapText="1"/>
    </xf>
    <xf numFmtId="166" fontId="24" fillId="2" borderId="24" xfId="0" applyNumberFormat="1" applyFont="1" applyFill="1" applyBorder="1" applyAlignment="1">
      <alignment horizontal="center" wrapText="1"/>
    </xf>
    <xf numFmtId="167" fontId="23" fillId="35" borderId="24" xfId="0" applyNumberFormat="1" applyFont="1" applyFill="1" applyBorder="1" applyAlignment="1">
      <alignment horizontal="center" wrapText="1"/>
    </xf>
    <xf numFmtId="166" fontId="24" fillId="2" borderId="25" xfId="0" applyNumberFormat="1" applyFont="1" applyFill="1" applyBorder="1" applyAlignment="1">
      <alignment horizontal="center" wrapText="1"/>
    </xf>
    <xf numFmtId="167" fontId="0" fillId="35" borderId="29" xfId="0" applyNumberFormat="1" applyFill="1" applyBorder="1"/>
    <xf numFmtId="167" fontId="0" fillId="35" borderId="18" xfId="0" applyNumberFormat="1" applyFill="1" applyBorder="1"/>
    <xf numFmtId="0" fontId="20" fillId="0" borderId="0" xfId="0" applyFont="1"/>
    <xf numFmtId="0" fontId="20" fillId="0" borderId="0" xfId="0" applyFont="1" applyAlignment="1">
      <alignment horizontal="justify" vertical="top" wrapText="1"/>
    </xf>
    <xf numFmtId="1" fontId="20" fillId="0" borderId="0" xfId="0" applyNumberFormat="1" applyFont="1"/>
    <xf numFmtId="0" fontId="20" fillId="0" borderId="1" xfId="0" applyFont="1" applyBorder="1"/>
    <xf numFmtId="0" fontId="20" fillId="0" borderId="1" xfId="0" applyFont="1" applyBorder="1" applyAlignment="1">
      <alignment horizontal="justify" vertical="top" wrapText="1"/>
    </xf>
    <xf numFmtId="49" fontId="0" fillId="0" borderId="1" xfId="0" applyNumberFormat="1" applyBorder="1"/>
    <xf numFmtId="0" fontId="25" fillId="0" borderId="0" xfId="0" applyFont="1"/>
    <xf numFmtId="0" fontId="28" fillId="0" borderId="1" xfId="43" applyFont="1" applyBorder="1" applyAlignment="1">
      <alignment horizontal="left" vertical="top"/>
    </xf>
    <xf numFmtId="0" fontId="30" fillId="0" borderId="0" xfId="0" applyFont="1"/>
    <xf numFmtId="0" fontId="29" fillId="0" borderId="1" xfId="43" applyFont="1" applyBorder="1" applyAlignment="1">
      <alignment horizontal="justify" vertical="top"/>
    </xf>
    <xf numFmtId="0" fontId="31" fillId="0" borderId="0" xfId="42" applyNumberFormat="1" applyFont="1" applyBorder="1" applyAlignment="1">
      <alignment horizontal="justify" vertical="top" wrapText="1"/>
    </xf>
    <xf numFmtId="0" fontId="34" fillId="0" borderId="1" xfId="42" applyNumberFormat="1" applyFont="1" applyBorder="1" applyAlignment="1">
      <alignment horizontal="justify" vertical="top" wrapText="1"/>
    </xf>
    <xf numFmtId="0" fontId="35" fillId="0" borderId="0" xfId="0" applyNumberFormat="1" applyFont="1"/>
    <xf numFmtId="0" fontId="34" fillId="0" borderId="1" xfId="42" applyNumberFormat="1" applyFont="1" applyBorder="1" applyAlignment="1">
      <alignment horizontal="center" vertical="top"/>
    </xf>
    <xf numFmtId="0" fontId="34" fillId="0" borderId="1" xfId="42" applyNumberFormat="1" applyFont="1" applyBorder="1" applyAlignment="1">
      <alignment horizontal="center" vertical="top" wrapText="1"/>
    </xf>
    <xf numFmtId="0" fontId="34" fillId="0" borderId="0" xfId="42" applyNumberFormat="1" applyFont="1" applyBorder="1" applyAlignment="1">
      <alignment horizontal="justify" vertical="top" wrapText="1"/>
    </xf>
    <xf numFmtId="0" fontId="35" fillId="0" borderId="1" xfId="0" applyNumberFormat="1" applyFont="1" applyBorder="1"/>
    <xf numFmtId="0" fontId="37" fillId="0" borderId="0" xfId="0" applyNumberFormat="1" applyFont="1"/>
    <xf numFmtId="0" fontId="37" fillId="0" borderId="0" xfId="0" applyNumberFormat="1" applyFont="1" applyAlignment="1">
      <alignment horizontal="justify" vertical="top" wrapText="1"/>
    </xf>
    <xf numFmtId="0" fontId="34" fillId="0" borderId="0" xfId="42" applyNumberFormat="1" applyFont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left"/>
    </xf>
    <xf numFmtId="0" fontId="36" fillId="0" borderId="0" xfId="42" applyNumberFormat="1" applyFont="1" applyBorder="1" applyAlignment="1">
      <alignment horizontal="left" vertical="top" wrapText="1"/>
    </xf>
    <xf numFmtId="0" fontId="38" fillId="0" borderId="1" xfId="42" applyNumberFormat="1" applyFont="1" applyBorder="1" applyAlignment="1">
      <alignment horizontal="justify" vertical="top" wrapText="1"/>
    </xf>
    <xf numFmtId="0" fontId="39" fillId="2" borderId="30" xfId="42" applyNumberFormat="1" applyFont="1" applyFill="1" applyBorder="1" applyAlignment="1">
      <alignment horizontal="justify" vertical="top" wrapText="1"/>
    </xf>
    <xf numFmtId="0" fontId="39" fillId="2" borderId="31" xfId="42" applyNumberFormat="1" applyFont="1" applyFill="1" applyBorder="1" applyAlignment="1">
      <alignment horizontal="justify" vertical="top" wrapText="1"/>
    </xf>
    <xf numFmtId="0" fontId="39" fillId="2" borderId="31" xfId="42" applyNumberFormat="1" applyFont="1" applyFill="1" applyBorder="1" applyAlignment="1">
      <alignment horizontal="center" vertical="top"/>
    </xf>
    <xf numFmtId="0" fontId="39" fillId="2" borderId="32" xfId="42" applyNumberFormat="1" applyFont="1" applyFill="1" applyBorder="1" applyAlignment="1">
      <alignment horizontal="justify" vertical="top"/>
    </xf>
    <xf numFmtId="0" fontId="33" fillId="0" borderId="28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33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34" xfId="0" applyFont="1" applyBorder="1" applyAlignment="1">
      <alignment vertical="center" wrapText="1"/>
    </xf>
    <xf numFmtId="0" fontId="40" fillId="0" borderId="0" xfId="42" applyNumberFormat="1" applyFont="1" applyBorder="1" applyAlignment="1">
      <alignment horizontal="justify" vertical="top" wrapText="1"/>
    </xf>
    <xf numFmtId="0" fontId="40" fillId="0" borderId="0" xfId="42" applyNumberFormat="1" applyFont="1" applyBorder="1" applyAlignment="1">
      <alignment horizontal="center" vertical="top"/>
    </xf>
    <xf numFmtId="0" fontId="32" fillId="0" borderId="1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41" fillId="0" borderId="0" xfId="0" applyFont="1" applyAlignment="1">
      <alignment horizontal="left" vertical="center" indent="1"/>
    </xf>
    <xf numFmtId="0" fontId="42" fillId="36" borderId="35" xfId="0" applyFont="1" applyFill="1" applyBorder="1" applyAlignment="1">
      <alignment wrapText="1"/>
    </xf>
    <xf numFmtId="0" fontId="42" fillId="36" borderId="36" xfId="0" applyFont="1" applyFill="1" applyBorder="1" applyAlignment="1">
      <alignment wrapText="1"/>
    </xf>
    <xf numFmtId="0" fontId="42" fillId="36" borderId="37" xfId="0" applyFont="1" applyFill="1" applyBorder="1" applyAlignment="1">
      <alignment wrapText="1"/>
    </xf>
    <xf numFmtId="0" fontId="42" fillId="36" borderId="38" xfId="0" applyFont="1" applyFill="1" applyBorder="1" applyAlignment="1">
      <alignment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'1c'!$B$2</c:f>
              <c:strCache>
                <c:ptCount val="1"/>
                <c:pt idx="0">
                  <c:v>F=A*cos(2*π*n*Х + φ)</c:v>
                </c:pt>
              </c:strCache>
            </c:strRef>
          </c:tx>
          <c:marker>
            <c:symbol val="none"/>
          </c:marker>
          <c:xVal>
            <c:numRef>
              <c:f>'1c'!$A$3:$A$1003</c:f>
              <c:numCache>
                <c:formatCode>#,##0.00_ ;[Red]\-#,##0.00\ 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'1c'!$B$3:$B$1003</c:f>
              <c:numCache>
                <c:formatCode>#,##0.0000_ ;[Red]\-#,##0.0000\ 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32544"/>
        <c:axId val="71947008"/>
      </c:scatterChart>
      <c:valAx>
        <c:axId val="71932544"/>
        <c:scaling>
          <c:orientation val="minMax"/>
          <c:max val="11"/>
        </c:scaling>
        <c:delete val="0"/>
        <c:axPos val="b"/>
        <c:majorGridlines>
          <c:spPr>
            <a:ln>
              <a:solidFill>
                <a:schemeClr val="accent1">
                  <a:alpha val="78000"/>
                </a:schemeClr>
              </a:soli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Х</a:t>
                </a:r>
              </a:p>
            </c:rich>
          </c:tx>
          <c:overlay val="0"/>
        </c:title>
        <c:numFmt formatCode="#,##0.00_ ;[Red]\-#,##0.00\ " sourceLinked="1"/>
        <c:majorTickMark val="out"/>
        <c:minorTickMark val="none"/>
        <c:tickLblPos val="nextTo"/>
        <c:crossAx val="71947008"/>
        <c:crosses val="autoZero"/>
        <c:crossBetween val="midCat"/>
        <c:majorUnit val="1"/>
        <c:minorUnit val="0.1"/>
      </c:valAx>
      <c:valAx>
        <c:axId val="71947008"/>
        <c:scaling>
          <c:orientation val="minMax"/>
        </c:scaling>
        <c:delete val="0"/>
        <c:axPos val="l"/>
        <c:majorGridlines/>
        <c:minorGridlines>
          <c:spPr>
            <a:ln>
              <a:solidFill>
                <a:schemeClr val="accent1">
                  <a:alpha val="79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F=A*cos(2*</a:t>
                </a:r>
                <a:r>
                  <a:rPr lang="el-GR"/>
                  <a:t>π*</a:t>
                </a:r>
                <a:r>
                  <a:rPr lang="en-US"/>
                  <a:t>n*</a:t>
                </a:r>
                <a:r>
                  <a:rPr lang="ru-RU"/>
                  <a:t>Х + </a:t>
                </a:r>
                <a:r>
                  <a:rPr lang="el-GR"/>
                  <a:t>φ)</a:t>
                </a:r>
                <a:endParaRPr lang="ru-RU"/>
              </a:p>
            </c:rich>
          </c:tx>
          <c:overlay val="0"/>
        </c:title>
        <c:numFmt formatCode="#,##0.0000_ ;[Red]\-#,##0.0000\ " sourceLinked="1"/>
        <c:majorTickMark val="out"/>
        <c:minorTickMark val="none"/>
        <c:tickLblPos val="nextTo"/>
        <c:crossAx val="71932544"/>
        <c:crosses val="autoZero"/>
        <c:crossBetween val="midCat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3</xdr:row>
      <xdr:rowOff>0</xdr:rowOff>
    </xdr:from>
    <xdr:to>
      <xdr:col>8</xdr:col>
      <xdr:colOff>1047750</xdr:colOff>
      <xdr:row>28</xdr:row>
      <xdr:rowOff>133350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03"/>
  <sheetViews>
    <sheetView workbookViewId="0">
      <selection activeCell="H3" sqref="H3"/>
    </sheetView>
  </sheetViews>
  <sheetFormatPr defaultRowHeight="15" x14ac:dyDescent="0.25"/>
  <cols>
    <col min="1" max="1" width="9.140625" style="2"/>
    <col min="2" max="2" width="30.28515625" style="3" customWidth="1"/>
    <col min="3" max="3" width="13.85546875" style="3" customWidth="1"/>
    <col min="4" max="4" width="13.85546875" style="1" customWidth="1"/>
    <col min="5" max="5" width="13.85546875" style="3" customWidth="1"/>
    <col min="6" max="6" width="8" style="5" customWidth="1"/>
    <col min="7" max="7" width="7.28515625" customWidth="1"/>
    <col min="8" max="8" width="126.85546875" customWidth="1"/>
    <col min="9" max="10" width="61.28515625" customWidth="1"/>
  </cols>
  <sheetData>
    <row r="1" spans="1:8" s="9" customFormat="1" ht="48.75" customHeight="1" thickBot="1" x14ac:dyDescent="0.3">
      <c r="A1" s="16" t="s">
        <v>2</v>
      </c>
      <c r="B1" s="17" t="s">
        <v>8</v>
      </c>
      <c r="C1" s="11" t="s">
        <v>10</v>
      </c>
      <c r="D1" s="12" t="s">
        <v>9</v>
      </c>
      <c r="E1" s="11" t="s">
        <v>10</v>
      </c>
      <c r="F1" s="20" t="s">
        <v>2</v>
      </c>
      <c r="H1" s="10" t="s">
        <v>1</v>
      </c>
    </row>
    <row r="2" spans="1:8" ht="21" customHeight="1" thickBot="1" x14ac:dyDescent="0.4">
      <c r="A2" s="18" t="s">
        <v>3</v>
      </c>
      <c r="B2" s="19" t="s">
        <v>0</v>
      </c>
      <c r="C2" s="31" t="s">
        <v>4</v>
      </c>
      <c r="D2" s="28" t="s">
        <v>5</v>
      </c>
      <c r="E2" s="29" t="s">
        <v>6</v>
      </c>
      <c r="F2" s="30" t="s">
        <v>7</v>
      </c>
    </row>
    <row r="3" spans="1:8" ht="21" customHeight="1" thickBot="1" x14ac:dyDescent="0.4">
      <c r="A3" s="22">
        <v>0</v>
      </c>
      <c r="B3" s="6">
        <f t="shared" ref="B3:B66" si="0">$C$3*COS(2*$F$3*$D$3*$A3+$E$3)</f>
        <v>0</v>
      </c>
      <c r="C3" s="25"/>
      <c r="D3" s="26"/>
      <c r="E3" s="27"/>
      <c r="F3" s="21">
        <v>3.1415000000000002</v>
      </c>
    </row>
    <row r="4" spans="1:8" x14ac:dyDescent="0.25">
      <c r="A4" s="23">
        <f>A3+0.01</f>
        <v>0.01</v>
      </c>
      <c r="B4" s="4">
        <f t="shared" si="0"/>
        <v>0</v>
      </c>
      <c r="C4" s="7">
        <f>$C$3</f>
        <v>0</v>
      </c>
      <c r="D4" s="8">
        <f>$D$3</f>
        <v>0</v>
      </c>
      <c r="E4" s="7">
        <f>$E$3</f>
        <v>0</v>
      </c>
      <c r="F4" s="32">
        <f>$F$3</f>
        <v>3.1415000000000002</v>
      </c>
    </row>
    <row r="5" spans="1:8" x14ac:dyDescent="0.25">
      <c r="A5" s="23">
        <f t="shared" ref="A5:A68" si="1">A4+0.01</f>
        <v>0.02</v>
      </c>
      <c r="B5" s="4">
        <f t="shared" si="0"/>
        <v>0</v>
      </c>
      <c r="C5" s="7">
        <f t="shared" ref="C5:C68" si="2">$C$3</f>
        <v>0</v>
      </c>
      <c r="D5" s="8">
        <f t="shared" ref="D5:D68" si="3">$D$3</f>
        <v>0</v>
      </c>
      <c r="E5" s="7">
        <f t="shared" ref="E5:E68" si="4">$E$3</f>
        <v>0</v>
      </c>
      <c r="F5" s="32">
        <f t="shared" ref="F5:F68" si="5">$F$3</f>
        <v>3.1415000000000002</v>
      </c>
    </row>
    <row r="6" spans="1:8" x14ac:dyDescent="0.25">
      <c r="A6" s="23">
        <f t="shared" si="1"/>
        <v>0.03</v>
      </c>
      <c r="B6" s="4">
        <f t="shared" si="0"/>
        <v>0</v>
      </c>
      <c r="C6" s="7">
        <f t="shared" si="2"/>
        <v>0</v>
      </c>
      <c r="D6" s="8">
        <f t="shared" si="3"/>
        <v>0</v>
      </c>
      <c r="E6" s="7">
        <f t="shared" si="4"/>
        <v>0</v>
      </c>
      <c r="F6" s="32">
        <f t="shared" si="5"/>
        <v>3.1415000000000002</v>
      </c>
    </row>
    <row r="7" spans="1:8" x14ac:dyDescent="0.25">
      <c r="A7" s="23">
        <f t="shared" si="1"/>
        <v>0.04</v>
      </c>
      <c r="B7" s="4">
        <f t="shared" si="0"/>
        <v>0</v>
      </c>
      <c r="C7" s="7">
        <f t="shared" si="2"/>
        <v>0</v>
      </c>
      <c r="D7" s="8">
        <f t="shared" si="3"/>
        <v>0</v>
      </c>
      <c r="E7" s="7">
        <f t="shared" si="4"/>
        <v>0</v>
      </c>
      <c r="F7" s="32">
        <f t="shared" si="5"/>
        <v>3.1415000000000002</v>
      </c>
    </row>
    <row r="8" spans="1:8" x14ac:dyDescent="0.25">
      <c r="A8" s="23">
        <f t="shared" si="1"/>
        <v>0.05</v>
      </c>
      <c r="B8" s="4">
        <f t="shared" si="0"/>
        <v>0</v>
      </c>
      <c r="C8" s="7">
        <f t="shared" si="2"/>
        <v>0</v>
      </c>
      <c r="D8" s="8">
        <f t="shared" si="3"/>
        <v>0</v>
      </c>
      <c r="E8" s="7">
        <f t="shared" si="4"/>
        <v>0</v>
      </c>
      <c r="F8" s="32">
        <f t="shared" si="5"/>
        <v>3.1415000000000002</v>
      </c>
    </row>
    <row r="9" spans="1:8" x14ac:dyDescent="0.25">
      <c r="A9" s="23">
        <f t="shared" si="1"/>
        <v>6.0000000000000005E-2</v>
      </c>
      <c r="B9" s="4">
        <f t="shared" si="0"/>
        <v>0</v>
      </c>
      <c r="C9" s="7">
        <f t="shared" si="2"/>
        <v>0</v>
      </c>
      <c r="D9" s="8">
        <f t="shared" si="3"/>
        <v>0</v>
      </c>
      <c r="E9" s="7">
        <f t="shared" si="4"/>
        <v>0</v>
      </c>
      <c r="F9" s="32">
        <f t="shared" si="5"/>
        <v>3.1415000000000002</v>
      </c>
    </row>
    <row r="10" spans="1:8" x14ac:dyDescent="0.25">
      <c r="A10" s="23">
        <f t="shared" si="1"/>
        <v>7.0000000000000007E-2</v>
      </c>
      <c r="B10" s="4">
        <f t="shared" si="0"/>
        <v>0</v>
      </c>
      <c r="C10" s="7">
        <f t="shared" si="2"/>
        <v>0</v>
      </c>
      <c r="D10" s="8">
        <f t="shared" si="3"/>
        <v>0</v>
      </c>
      <c r="E10" s="7">
        <f t="shared" si="4"/>
        <v>0</v>
      </c>
      <c r="F10" s="32">
        <f t="shared" si="5"/>
        <v>3.1415000000000002</v>
      </c>
    </row>
    <row r="11" spans="1:8" x14ac:dyDescent="0.25">
      <c r="A11" s="23">
        <f t="shared" si="1"/>
        <v>0.08</v>
      </c>
      <c r="B11" s="4">
        <f t="shared" si="0"/>
        <v>0</v>
      </c>
      <c r="C11" s="7">
        <f t="shared" si="2"/>
        <v>0</v>
      </c>
      <c r="D11" s="8">
        <f t="shared" si="3"/>
        <v>0</v>
      </c>
      <c r="E11" s="7">
        <f t="shared" si="4"/>
        <v>0</v>
      </c>
      <c r="F11" s="32">
        <f t="shared" si="5"/>
        <v>3.1415000000000002</v>
      </c>
    </row>
    <row r="12" spans="1:8" x14ac:dyDescent="0.25">
      <c r="A12" s="23">
        <f t="shared" si="1"/>
        <v>0.09</v>
      </c>
      <c r="B12" s="4">
        <f t="shared" si="0"/>
        <v>0</v>
      </c>
      <c r="C12" s="7">
        <f t="shared" si="2"/>
        <v>0</v>
      </c>
      <c r="D12" s="8">
        <f t="shared" si="3"/>
        <v>0</v>
      </c>
      <c r="E12" s="7">
        <f t="shared" si="4"/>
        <v>0</v>
      </c>
      <c r="F12" s="32">
        <f t="shared" si="5"/>
        <v>3.1415000000000002</v>
      </c>
    </row>
    <row r="13" spans="1:8" x14ac:dyDescent="0.25">
      <c r="A13" s="23">
        <f t="shared" si="1"/>
        <v>9.9999999999999992E-2</v>
      </c>
      <c r="B13" s="4">
        <f t="shared" si="0"/>
        <v>0</v>
      </c>
      <c r="C13" s="7">
        <f t="shared" si="2"/>
        <v>0</v>
      </c>
      <c r="D13" s="8">
        <f t="shared" si="3"/>
        <v>0</v>
      </c>
      <c r="E13" s="7">
        <f t="shared" si="4"/>
        <v>0</v>
      </c>
      <c r="F13" s="32">
        <f t="shared" si="5"/>
        <v>3.1415000000000002</v>
      </c>
    </row>
    <row r="14" spans="1:8" x14ac:dyDescent="0.25">
      <c r="A14" s="23">
        <f t="shared" si="1"/>
        <v>0.10999999999999999</v>
      </c>
      <c r="B14" s="4">
        <f t="shared" si="0"/>
        <v>0</v>
      </c>
      <c r="C14" s="7">
        <f t="shared" si="2"/>
        <v>0</v>
      </c>
      <c r="D14" s="8">
        <f t="shared" si="3"/>
        <v>0</v>
      </c>
      <c r="E14" s="7">
        <f t="shared" si="4"/>
        <v>0</v>
      </c>
      <c r="F14" s="32">
        <f t="shared" si="5"/>
        <v>3.1415000000000002</v>
      </c>
    </row>
    <row r="15" spans="1:8" x14ac:dyDescent="0.25">
      <c r="A15" s="23">
        <f t="shared" si="1"/>
        <v>0.11999999999999998</v>
      </c>
      <c r="B15" s="4">
        <f t="shared" si="0"/>
        <v>0</v>
      </c>
      <c r="C15" s="7">
        <f t="shared" si="2"/>
        <v>0</v>
      </c>
      <c r="D15" s="8">
        <f t="shared" si="3"/>
        <v>0</v>
      </c>
      <c r="E15" s="7">
        <f t="shared" si="4"/>
        <v>0</v>
      </c>
      <c r="F15" s="32">
        <f t="shared" si="5"/>
        <v>3.1415000000000002</v>
      </c>
    </row>
    <row r="16" spans="1:8" x14ac:dyDescent="0.25">
      <c r="A16" s="23">
        <f t="shared" si="1"/>
        <v>0.12999999999999998</v>
      </c>
      <c r="B16" s="4">
        <f t="shared" si="0"/>
        <v>0</v>
      </c>
      <c r="C16" s="7">
        <f t="shared" si="2"/>
        <v>0</v>
      </c>
      <c r="D16" s="8">
        <f t="shared" si="3"/>
        <v>0</v>
      </c>
      <c r="E16" s="7">
        <f t="shared" si="4"/>
        <v>0</v>
      </c>
      <c r="F16" s="32">
        <f t="shared" si="5"/>
        <v>3.1415000000000002</v>
      </c>
    </row>
    <row r="17" spans="1:6" x14ac:dyDescent="0.25">
      <c r="A17" s="23">
        <f t="shared" si="1"/>
        <v>0.13999999999999999</v>
      </c>
      <c r="B17" s="4">
        <f t="shared" si="0"/>
        <v>0</v>
      </c>
      <c r="C17" s="7">
        <f t="shared" si="2"/>
        <v>0</v>
      </c>
      <c r="D17" s="8">
        <f t="shared" si="3"/>
        <v>0</v>
      </c>
      <c r="E17" s="7">
        <f t="shared" si="4"/>
        <v>0</v>
      </c>
      <c r="F17" s="32">
        <f t="shared" si="5"/>
        <v>3.1415000000000002</v>
      </c>
    </row>
    <row r="18" spans="1:6" x14ac:dyDescent="0.25">
      <c r="A18" s="23">
        <f t="shared" si="1"/>
        <v>0.15</v>
      </c>
      <c r="B18" s="4">
        <f t="shared" si="0"/>
        <v>0</v>
      </c>
      <c r="C18" s="7">
        <f t="shared" si="2"/>
        <v>0</v>
      </c>
      <c r="D18" s="8">
        <f t="shared" si="3"/>
        <v>0</v>
      </c>
      <c r="E18" s="7">
        <f t="shared" si="4"/>
        <v>0</v>
      </c>
      <c r="F18" s="32">
        <f t="shared" si="5"/>
        <v>3.1415000000000002</v>
      </c>
    </row>
    <row r="19" spans="1:6" x14ac:dyDescent="0.25">
      <c r="A19" s="23">
        <f t="shared" si="1"/>
        <v>0.16</v>
      </c>
      <c r="B19" s="4">
        <f t="shared" si="0"/>
        <v>0</v>
      </c>
      <c r="C19" s="7">
        <f t="shared" si="2"/>
        <v>0</v>
      </c>
      <c r="D19" s="8">
        <f t="shared" si="3"/>
        <v>0</v>
      </c>
      <c r="E19" s="7">
        <f t="shared" si="4"/>
        <v>0</v>
      </c>
      <c r="F19" s="32">
        <f t="shared" si="5"/>
        <v>3.1415000000000002</v>
      </c>
    </row>
    <row r="20" spans="1:6" x14ac:dyDescent="0.25">
      <c r="A20" s="23">
        <f t="shared" si="1"/>
        <v>0.17</v>
      </c>
      <c r="B20" s="4">
        <f t="shared" si="0"/>
        <v>0</v>
      </c>
      <c r="C20" s="7">
        <f t="shared" si="2"/>
        <v>0</v>
      </c>
      <c r="D20" s="8">
        <f t="shared" si="3"/>
        <v>0</v>
      </c>
      <c r="E20" s="7">
        <f t="shared" si="4"/>
        <v>0</v>
      </c>
      <c r="F20" s="32">
        <f t="shared" si="5"/>
        <v>3.1415000000000002</v>
      </c>
    </row>
    <row r="21" spans="1:6" x14ac:dyDescent="0.25">
      <c r="A21" s="23">
        <f t="shared" si="1"/>
        <v>0.18000000000000002</v>
      </c>
      <c r="B21" s="4">
        <f t="shared" si="0"/>
        <v>0</v>
      </c>
      <c r="C21" s="7">
        <f t="shared" si="2"/>
        <v>0</v>
      </c>
      <c r="D21" s="8">
        <f t="shared" si="3"/>
        <v>0</v>
      </c>
      <c r="E21" s="7">
        <f t="shared" si="4"/>
        <v>0</v>
      </c>
      <c r="F21" s="32">
        <f t="shared" si="5"/>
        <v>3.1415000000000002</v>
      </c>
    </row>
    <row r="22" spans="1:6" x14ac:dyDescent="0.25">
      <c r="A22" s="23">
        <f t="shared" si="1"/>
        <v>0.19000000000000003</v>
      </c>
      <c r="B22" s="4">
        <f t="shared" si="0"/>
        <v>0</v>
      </c>
      <c r="C22" s="7">
        <f t="shared" si="2"/>
        <v>0</v>
      </c>
      <c r="D22" s="8">
        <f t="shared" si="3"/>
        <v>0</v>
      </c>
      <c r="E22" s="7">
        <f t="shared" si="4"/>
        <v>0</v>
      </c>
      <c r="F22" s="32">
        <f t="shared" si="5"/>
        <v>3.1415000000000002</v>
      </c>
    </row>
    <row r="23" spans="1:6" x14ac:dyDescent="0.25">
      <c r="A23" s="23">
        <f t="shared" si="1"/>
        <v>0.20000000000000004</v>
      </c>
      <c r="B23" s="4">
        <f t="shared" si="0"/>
        <v>0</v>
      </c>
      <c r="C23" s="7">
        <f t="shared" si="2"/>
        <v>0</v>
      </c>
      <c r="D23" s="8">
        <f t="shared" si="3"/>
        <v>0</v>
      </c>
      <c r="E23" s="7">
        <f t="shared" si="4"/>
        <v>0</v>
      </c>
      <c r="F23" s="32">
        <f t="shared" si="5"/>
        <v>3.1415000000000002</v>
      </c>
    </row>
    <row r="24" spans="1:6" x14ac:dyDescent="0.25">
      <c r="A24" s="23">
        <f t="shared" si="1"/>
        <v>0.21000000000000005</v>
      </c>
      <c r="B24" s="4">
        <f t="shared" si="0"/>
        <v>0</v>
      </c>
      <c r="C24" s="7">
        <f t="shared" si="2"/>
        <v>0</v>
      </c>
      <c r="D24" s="8">
        <f t="shared" si="3"/>
        <v>0</v>
      </c>
      <c r="E24" s="7">
        <f t="shared" si="4"/>
        <v>0</v>
      </c>
      <c r="F24" s="32">
        <f t="shared" si="5"/>
        <v>3.1415000000000002</v>
      </c>
    </row>
    <row r="25" spans="1:6" x14ac:dyDescent="0.25">
      <c r="A25" s="23">
        <f t="shared" si="1"/>
        <v>0.22000000000000006</v>
      </c>
      <c r="B25" s="4">
        <f t="shared" si="0"/>
        <v>0</v>
      </c>
      <c r="C25" s="7">
        <f t="shared" si="2"/>
        <v>0</v>
      </c>
      <c r="D25" s="8">
        <f t="shared" si="3"/>
        <v>0</v>
      </c>
      <c r="E25" s="7">
        <f t="shared" si="4"/>
        <v>0</v>
      </c>
      <c r="F25" s="32">
        <f t="shared" si="5"/>
        <v>3.1415000000000002</v>
      </c>
    </row>
    <row r="26" spans="1:6" x14ac:dyDescent="0.25">
      <c r="A26" s="23">
        <f t="shared" si="1"/>
        <v>0.23000000000000007</v>
      </c>
      <c r="B26" s="4">
        <f t="shared" si="0"/>
        <v>0</v>
      </c>
      <c r="C26" s="7">
        <f t="shared" si="2"/>
        <v>0</v>
      </c>
      <c r="D26" s="8">
        <f t="shared" si="3"/>
        <v>0</v>
      </c>
      <c r="E26" s="7">
        <f t="shared" si="4"/>
        <v>0</v>
      </c>
      <c r="F26" s="32">
        <f t="shared" si="5"/>
        <v>3.1415000000000002</v>
      </c>
    </row>
    <row r="27" spans="1:6" x14ac:dyDescent="0.25">
      <c r="A27" s="23">
        <f t="shared" si="1"/>
        <v>0.24000000000000007</v>
      </c>
      <c r="B27" s="4">
        <f t="shared" si="0"/>
        <v>0</v>
      </c>
      <c r="C27" s="7">
        <f t="shared" si="2"/>
        <v>0</v>
      </c>
      <c r="D27" s="8">
        <f t="shared" si="3"/>
        <v>0</v>
      </c>
      <c r="E27" s="7">
        <f t="shared" si="4"/>
        <v>0</v>
      </c>
      <c r="F27" s="32">
        <f t="shared" si="5"/>
        <v>3.1415000000000002</v>
      </c>
    </row>
    <row r="28" spans="1:6" x14ac:dyDescent="0.25">
      <c r="A28" s="23">
        <f t="shared" si="1"/>
        <v>0.25000000000000006</v>
      </c>
      <c r="B28" s="4">
        <f t="shared" si="0"/>
        <v>0</v>
      </c>
      <c r="C28" s="7">
        <f t="shared" si="2"/>
        <v>0</v>
      </c>
      <c r="D28" s="8">
        <f t="shared" si="3"/>
        <v>0</v>
      </c>
      <c r="E28" s="7">
        <f t="shared" si="4"/>
        <v>0</v>
      </c>
      <c r="F28" s="32">
        <f t="shared" si="5"/>
        <v>3.1415000000000002</v>
      </c>
    </row>
    <row r="29" spans="1:6" x14ac:dyDescent="0.25">
      <c r="A29" s="23">
        <f t="shared" si="1"/>
        <v>0.26000000000000006</v>
      </c>
      <c r="B29" s="4">
        <f t="shared" si="0"/>
        <v>0</v>
      </c>
      <c r="C29" s="7">
        <f t="shared" si="2"/>
        <v>0</v>
      </c>
      <c r="D29" s="8">
        <f t="shared" si="3"/>
        <v>0</v>
      </c>
      <c r="E29" s="7">
        <f t="shared" si="4"/>
        <v>0</v>
      </c>
      <c r="F29" s="32">
        <f t="shared" si="5"/>
        <v>3.1415000000000002</v>
      </c>
    </row>
    <row r="30" spans="1:6" x14ac:dyDescent="0.25">
      <c r="A30" s="23">
        <f t="shared" si="1"/>
        <v>0.27000000000000007</v>
      </c>
      <c r="B30" s="4">
        <f t="shared" si="0"/>
        <v>0</v>
      </c>
      <c r="C30" s="7">
        <f t="shared" si="2"/>
        <v>0</v>
      </c>
      <c r="D30" s="8">
        <f t="shared" si="3"/>
        <v>0</v>
      </c>
      <c r="E30" s="7">
        <f t="shared" si="4"/>
        <v>0</v>
      </c>
      <c r="F30" s="32">
        <f t="shared" si="5"/>
        <v>3.1415000000000002</v>
      </c>
    </row>
    <row r="31" spans="1:6" x14ac:dyDescent="0.25">
      <c r="A31" s="23">
        <f t="shared" si="1"/>
        <v>0.28000000000000008</v>
      </c>
      <c r="B31" s="4">
        <f t="shared" si="0"/>
        <v>0</v>
      </c>
      <c r="C31" s="7">
        <f t="shared" si="2"/>
        <v>0</v>
      </c>
      <c r="D31" s="8">
        <f t="shared" si="3"/>
        <v>0</v>
      </c>
      <c r="E31" s="7">
        <f t="shared" si="4"/>
        <v>0</v>
      </c>
      <c r="F31" s="32">
        <f t="shared" si="5"/>
        <v>3.1415000000000002</v>
      </c>
    </row>
    <row r="32" spans="1:6" x14ac:dyDescent="0.25">
      <c r="A32" s="23">
        <f t="shared" si="1"/>
        <v>0.29000000000000009</v>
      </c>
      <c r="B32" s="4">
        <f t="shared" si="0"/>
        <v>0</v>
      </c>
      <c r="C32" s="7">
        <f t="shared" si="2"/>
        <v>0</v>
      </c>
      <c r="D32" s="8">
        <f t="shared" si="3"/>
        <v>0</v>
      </c>
      <c r="E32" s="7">
        <f t="shared" si="4"/>
        <v>0</v>
      </c>
      <c r="F32" s="32">
        <f t="shared" si="5"/>
        <v>3.1415000000000002</v>
      </c>
    </row>
    <row r="33" spans="1:6" x14ac:dyDescent="0.25">
      <c r="A33" s="23">
        <f t="shared" si="1"/>
        <v>0.3000000000000001</v>
      </c>
      <c r="B33" s="4">
        <f t="shared" si="0"/>
        <v>0</v>
      </c>
      <c r="C33" s="7">
        <f t="shared" si="2"/>
        <v>0</v>
      </c>
      <c r="D33" s="8">
        <f t="shared" si="3"/>
        <v>0</v>
      </c>
      <c r="E33" s="7">
        <f t="shared" si="4"/>
        <v>0</v>
      </c>
      <c r="F33" s="32">
        <f t="shared" si="5"/>
        <v>3.1415000000000002</v>
      </c>
    </row>
    <row r="34" spans="1:6" x14ac:dyDescent="0.25">
      <c r="A34" s="23">
        <f t="shared" si="1"/>
        <v>0.31000000000000011</v>
      </c>
      <c r="B34" s="4">
        <f t="shared" si="0"/>
        <v>0</v>
      </c>
      <c r="C34" s="7">
        <f t="shared" si="2"/>
        <v>0</v>
      </c>
      <c r="D34" s="8">
        <f t="shared" si="3"/>
        <v>0</v>
      </c>
      <c r="E34" s="7">
        <f t="shared" si="4"/>
        <v>0</v>
      </c>
      <c r="F34" s="32">
        <f t="shared" si="5"/>
        <v>3.1415000000000002</v>
      </c>
    </row>
    <row r="35" spans="1:6" x14ac:dyDescent="0.25">
      <c r="A35" s="23">
        <f t="shared" si="1"/>
        <v>0.32000000000000012</v>
      </c>
      <c r="B35" s="4">
        <f t="shared" si="0"/>
        <v>0</v>
      </c>
      <c r="C35" s="7">
        <f t="shared" si="2"/>
        <v>0</v>
      </c>
      <c r="D35" s="8">
        <f t="shared" si="3"/>
        <v>0</v>
      </c>
      <c r="E35" s="7">
        <f t="shared" si="4"/>
        <v>0</v>
      </c>
      <c r="F35" s="32">
        <f t="shared" si="5"/>
        <v>3.1415000000000002</v>
      </c>
    </row>
    <row r="36" spans="1:6" x14ac:dyDescent="0.25">
      <c r="A36" s="23">
        <f t="shared" si="1"/>
        <v>0.33000000000000013</v>
      </c>
      <c r="B36" s="4">
        <f t="shared" si="0"/>
        <v>0</v>
      </c>
      <c r="C36" s="7">
        <f t="shared" si="2"/>
        <v>0</v>
      </c>
      <c r="D36" s="8">
        <f t="shared" si="3"/>
        <v>0</v>
      </c>
      <c r="E36" s="7">
        <f t="shared" si="4"/>
        <v>0</v>
      </c>
      <c r="F36" s="32">
        <f t="shared" si="5"/>
        <v>3.1415000000000002</v>
      </c>
    </row>
    <row r="37" spans="1:6" x14ac:dyDescent="0.25">
      <c r="A37" s="23">
        <f t="shared" si="1"/>
        <v>0.34000000000000014</v>
      </c>
      <c r="B37" s="4">
        <f t="shared" si="0"/>
        <v>0</v>
      </c>
      <c r="C37" s="7">
        <f t="shared" si="2"/>
        <v>0</v>
      </c>
      <c r="D37" s="8">
        <f t="shared" si="3"/>
        <v>0</v>
      </c>
      <c r="E37" s="7">
        <f t="shared" si="4"/>
        <v>0</v>
      </c>
      <c r="F37" s="32">
        <f t="shared" si="5"/>
        <v>3.1415000000000002</v>
      </c>
    </row>
    <row r="38" spans="1:6" x14ac:dyDescent="0.25">
      <c r="A38" s="23">
        <f t="shared" si="1"/>
        <v>0.35000000000000014</v>
      </c>
      <c r="B38" s="4">
        <f t="shared" si="0"/>
        <v>0</v>
      </c>
      <c r="C38" s="7">
        <f t="shared" si="2"/>
        <v>0</v>
      </c>
      <c r="D38" s="8">
        <f t="shared" si="3"/>
        <v>0</v>
      </c>
      <c r="E38" s="7">
        <f t="shared" si="4"/>
        <v>0</v>
      </c>
      <c r="F38" s="32">
        <f t="shared" si="5"/>
        <v>3.1415000000000002</v>
      </c>
    </row>
    <row r="39" spans="1:6" x14ac:dyDescent="0.25">
      <c r="A39" s="23">
        <f t="shared" si="1"/>
        <v>0.36000000000000015</v>
      </c>
      <c r="B39" s="4">
        <f t="shared" si="0"/>
        <v>0</v>
      </c>
      <c r="C39" s="7">
        <f t="shared" si="2"/>
        <v>0</v>
      </c>
      <c r="D39" s="8">
        <f t="shared" si="3"/>
        <v>0</v>
      </c>
      <c r="E39" s="7">
        <f t="shared" si="4"/>
        <v>0</v>
      </c>
      <c r="F39" s="32">
        <f t="shared" si="5"/>
        <v>3.1415000000000002</v>
      </c>
    </row>
    <row r="40" spans="1:6" x14ac:dyDescent="0.25">
      <c r="A40" s="23">
        <f t="shared" si="1"/>
        <v>0.37000000000000016</v>
      </c>
      <c r="B40" s="4">
        <f t="shared" si="0"/>
        <v>0</v>
      </c>
      <c r="C40" s="7">
        <f t="shared" si="2"/>
        <v>0</v>
      </c>
      <c r="D40" s="8">
        <f t="shared" si="3"/>
        <v>0</v>
      </c>
      <c r="E40" s="7">
        <f t="shared" si="4"/>
        <v>0</v>
      </c>
      <c r="F40" s="32">
        <f t="shared" si="5"/>
        <v>3.1415000000000002</v>
      </c>
    </row>
    <row r="41" spans="1:6" x14ac:dyDescent="0.25">
      <c r="A41" s="23">
        <f t="shared" si="1"/>
        <v>0.38000000000000017</v>
      </c>
      <c r="B41" s="4">
        <f t="shared" si="0"/>
        <v>0</v>
      </c>
      <c r="C41" s="7">
        <f t="shared" si="2"/>
        <v>0</v>
      </c>
      <c r="D41" s="8">
        <f t="shared" si="3"/>
        <v>0</v>
      </c>
      <c r="E41" s="7">
        <f t="shared" si="4"/>
        <v>0</v>
      </c>
      <c r="F41" s="32">
        <f t="shared" si="5"/>
        <v>3.1415000000000002</v>
      </c>
    </row>
    <row r="42" spans="1:6" x14ac:dyDescent="0.25">
      <c r="A42" s="23">
        <f t="shared" si="1"/>
        <v>0.39000000000000018</v>
      </c>
      <c r="B42" s="4">
        <f t="shared" si="0"/>
        <v>0</v>
      </c>
      <c r="C42" s="7">
        <f t="shared" si="2"/>
        <v>0</v>
      </c>
      <c r="D42" s="8">
        <f t="shared" si="3"/>
        <v>0</v>
      </c>
      <c r="E42" s="7">
        <f t="shared" si="4"/>
        <v>0</v>
      </c>
      <c r="F42" s="32">
        <f t="shared" si="5"/>
        <v>3.1415000000000002</v>
      </c>
    </row>
    <row r="43" spans="1:6" x14ac:dyDescent="0.25">
      <c r="A43" s="23">
        <f t="shared" si="1"/>
        <v>0.40000000000000019</v>
      </c>
      <c r="B43" s="4">
        <f t="shared" si="0"/>
        <v>0</v>
      </c>
      <c r="C43" s="7">
        <f t="shared" si="2"/>
        <v>0</v>
      </c>
      <c r="D43" s="8">
        <f t="shared" si="3"/>
        <v>0</v>
      </c>
      <c r="E43" s="7">
        <f t="shared" si="4"/>
        <v>0</v>
      </c>
      <c r="F43" s="32">
        <f t="shared" si="5"/>
        <v>3.1415000000000002</v>
      </c>
    </row>
    <row r="44" spans="1:6" x14ac:dyDescent="0.25">
      <c r="A44" s="23">
        <f t="shared" si="1"/>
        <v>0.4100000000000002</v>
      </c>
      <c r="B44" s="4">
        <f t="shared" si="0"/>
        <v>0</v>
      </c>
      <c r="C44" s="7">
        <f t="shared" si="2"/>
        <v>0</v>
      </c>
      <c r="D44" s="8">
        <f t="shared" si="3"/>
        <v>0</v>
      </c>
      <c r="E44" s="7">
        <f t="shared" si="4"/>
        <v>0</v>
      </c>
      <c r="F44" s="32">
        <f t="shared" si="5"/>
        <v>3.1415000000000002</v>
      </c>
    </row>
    <row r="45" spans="1:6" x14ac:dyDescent="0.25">
      <c r="A45" s="23">
        <f t="shared" si="1"/>
        <v>0.42000000000000021</v>
      </c>
      <c r="B45" s="4">
        <f t="shared" si="0"/>
        <v>0</v>
      </c>
      <c r="C45" s="7">
        <f t="shared" si="2"/>
        <v>0</v>
      </c>
      <c r="D45" s="8">
        <f t="shared" si="3"/>
        <v>0</v>
      </c>
      <c r="E45" s="7">
        <f t="shared" si="4"/>
        <v>0</v>
      </c>
      <c r="F45" s="32">
        <f t="shared" si="5"/>
        <v>3.1415000000000002</v>
      </c>
    </row>
    <row r="46" spans="1:6" x14ac:dyDescent="0.25">
      <c r="A46" s="23">
        <f t="shared" si="1"/>
        <v>0.43000000000000022</v>
      </c>
      <c r="B46" s="4">
        <f t="shared" si="0"/>
        <v>0</v>
      </c>
      <c r="C46" s="7">
        <f t="shared" si="2"/>
        <v>0</v>
      </c>
      <c r="D46" s="8">
        <f t="shared" si="3"/>
        <v>0</v>
      </c>
      <c r="E46" s="7">
        <f t="shared" si="4"/>
        <v>0</v>
      </c>
      <c r="F46" s="32">
        <f t="shared" si="5"/>
        <v>3.1415000000000002</v>
      </c>
    </row>
    <row r="47" spans="1:6" x14ac:dyDescent="0.25">
      <c r="A47" s="23">
        <f t="shared" si="1"/>
        <v>0.44000000000000022</v>
      </c>
      <c r="B47" s="4">
        <f t="shared" si="0"/>
        <v>0</v>
      </c>
      <c r="C47" s="7">
        <f t="shared" si="2"/>
        <v>0</v>
      </c>
      <c r="D47" s="8">
        <f t="shared" si="3"/>
        <v>0</v>
      </c>
      <c r="E47" s="7">
        <f t="shared" si="4"/>
        <v>0</v>
      </c>
      <c r="F47" s="32">
        <f t="shared" si="5"/>
        <v>3.1415000000000002</v>
      </c>
    </row>
    <row r="48" spans="1:6" x14ac:dyDescent="0.25">
      <c r="A48" s="23">
        <f t="shared" si="1"/>
        <v>0.45000000000000023</v>
      </c>
      <c r="B48" s="4">
        <f t="shared" si="0"/>
        <v>0</v>
      </c>
      <c r="C48" s="7">
        <f t="shared" si="2"/>
        <v>0</v>
      </c>
      <c r="D48" s="8">
        <f t="shared" si="3"/>
        <v>0</v>
      </c>
      <c r="E48" s="7">
        <f t="shared" si="4"/>
        <v>0</v>
      </c>
      <c r="F48" s="32">
        <f t="shared" si="5"/>
        <v>3.1415000000000002</v>
      </c>
    </row>
    <row r="49" spans="1:6" x14ac:dyDescent="0.25">
      <c r="A49" s="23">
        <f t="shared" si="1"/>
        <v>0.46000000000000024</v>
      </c>
      <c r="B49" s="4">
        <f t="shared" si="0"/>
        <v>0</v>
      </c>
      <c r="C49" s="7">
        <f t="shared" si="2"/>
        <v>0</v>
      </c>
      <c r="D49" s="8">
        <f t="shared" si="3"/>
        <v>0</v>
      </c>
      <c r="E49" s="7">
        <f t="shared" si="4"/>
        <v>0</v>
      </c>
      <c r="F49" s="32">
        <f t="shared" si="5"/>
        <v>3.1415000000000002</v>
      </c>
    </row>
    <row r="50" spans="1:6" x14ac:dyDescent="0.25">
      <c r="A50" s="23">
        <f t="shared" si="1"/>
        <v>0.47000000000000025</v>
      </c>
      <c r="B50" s="4">
        <f t="shared" si="0"/>
        <v>0</v>
      </c>
      <c r="C50" s="7">
        <f t="shared" si="2"/>
        <v>0</v>
      </c>
      <c r="D50" s="8">
        <f t="shared" si="3"/>
        <v>0</v>
      </c>
      <c r="E50" s="7">
        <f t="shared" si="4"/>
        <v>0</v>
      </c>
      <c r="F50" s="32">
        <f t="shared" si="5"/>
        <v>3.1415000000000002</v>
      </c>
    </row>
    <row r="51" spans="1:6" x14ac:dyDescent="0.25">
      <c r="A51" s="23">
        <f t="shared" si="1"/>
        <v>0.48000000000000026</v>
      </c>
      <c r="B51" s="4">
        <f t="shared" si="0"/>
        <v>0</v>
      </c>
      <c r="C51" s="7">
        <f t="shared" si="2"/>
        <v>0</v>
      </c>
      <c r="D51" s="8">
        <f t="shared" si="3"/>
        <v>0</v>
      </c>
      <c r="E51" s="7">
        <f t="shared" si="4"/>
        <v>0</v>
      </c>
      <c r="F51" s="32">
        <f t="shared" si="5"/>
        <v>3.1415000000000002</v>
      </c>
    </row>
    <row r="52" spans="1:6" x14ac:dyDescent="0.25">
      <c r="A52" s="23">
        <f t="shared" si="1"/>
        <v>0.49000000000000027</v>
      </c>
      <c r="B52" s="4">
        <f t="shared" si="0"/>
        <v>0</v>
      </c>
      <c r="C52" s="7">
        <f t="shared" si="2"/>
        <v>0</v>
      </c>
      <c r="D52" s="8">
        <f t="shared" si="3"/>
        <v>0</v>
      </c>
      <c r="E52" s="7">
        <f t="shared" si="4"/>
        <v>0</v>
      </c>
      <c r="F52" s="32">
        <f t="shared" si="5"/>
        <v>3.1415000000000002</v>
      </c>
    </row>
    <row r="53" spans="1:6" x14ac:dyDescent="0.25">
      <c r="A53" s="23">
        <f t="shared" si="1"/>
        <v>0.50000000000000022</v>
      </c>
      <c r="B53" s="4">
        <f t="shared" si="0"/>
        <v>0</v>
      </c>
      <c r="C53" s="7">
        <f t="shared" si="2"/>
        <v>0</v>
      </c>
      <c r="D53" s="8">
        <f t="shared" si="3"/>
        <v>0</v>
      </c>
      <c r="E53" s="7">
        <f t="shared" si="4"/>
        <v>0</v>
      </c>
      <c r="F53" s="32">
        <f t="shared" si="5"/>
        <v>3.1415000000000002</v>
      </c>
    </row>
    <row r="54" spans="1:6" x14ac:dyDescent="0.25">
      <c r="A54" s="23">
        <f t="shared" si="1"/>
        <v>0.51000000000000023</v>
      </c>
      <c r="B54" s="4">
        <f t="shared" si="0"/>
        <v>0</v>
      </c>
      <c r="C54" s="7">
        <f t="shared" si="2"/>
        <v>0</v>
      </c>
      <c r="D54" s="8">
        <f t="shared" si="3"/>
        <v>0</v>
      </c>
      <c r="E54" s="7">
        <f t="shared" si="4"/>
        <v>0</v>
      </c>
      <c r="F54" s="32">
        <f t="shared" si="5"/>
        <v>3.1415000000000002</v>
      </c>
    </row>
    <row r="55" spans="1:6" x14ac:dyDescent="0.25">
      <c r="A55" s="23">
        <f t="shared" si="1"/>
        <v>0.52000000000000024</v>
      </c>
      <c r="B55" s="4">
        <f t="shared" si="0"/>
        <v>0</v>
      </c>
      <c r="C55" s="7">
        <f t="shared" si="2"/>
        <v>0</v>
      </c>
      <c r="D55" s="8">
        <f t="shared" si="3"/>
        <v>0</v>
      </c>
      <c r="E55" s="7">
        <f t="shared" si="4"/>
        <v>0</v>
      </c>
      <c r="F55" s="32">
        <f t="shared" si="5"/>
        <v>3.1415000000000002</v>
      </c>
    </row>
    <row r="56" spans="1:6" x14ac:dyDescent="0.25">
      <c r="A56" s="23">
        <f t="shared" si="1"/>
        <v>0.53000000000000025</v>
      </c>
      <c r="B56" s="4">
        <f t="shared" si="0"/>
        <v>0</v>
      </c>
      <c r="C56" s="7">
        <f t="shared" si="2"/>
        <v>0</v>
      </c>
      <c r="D56" s="8">
        <f t="shared" si="3"/>
        <v>0</v>
      </c>
      <c r="E56" s="7">
        <f t="shared" si="4"/>
        <v>0</v>
      </c>
      <c r="F56" s="32">
        <f t="shared" si="5"/>
        <v>3.1415000000000002</v>
      </c>
    </row>
    <row r="57" spans="1:6" x14ac:dyDescent="0.25">
      <c r="A57" s="23">
        <f t="shared" si="1"/>
        <v>0.54000000000000026</v>
      </c>
      <c r="B57" s="4">
        <f t="shared" si="0"/>
        <v>0</v>
      </c>
      <c r="C57" s="7">
        <f t="shared" si="2"/>
        <v>0</v>
      </c>
      <c r="D57" s="8">
        <f t="shared" si="3"/>
        <v>0</v>
      </c>
      <c r="E57" s="7">
        <f t="shared" si="4"/>
        <v>0</v>
      </c>
      <c r="F57" s="32">
        <f t="shared" si="5"/>
        <v>3.1415000000000002</v>
      </c>
    </row>
    <row r="58" spans="1:6" x14ac:dyDescent="0.25">
      <c r="A58" s="23">
        <f t="shared" si="1"/>
        <v>0.55000000000000027</v>
      </c>
      <c r="B58" s="4">
        <f t="shared" si="0"/>
        <v>0</v>
      </c>
      <c r="C58" s="7">
        <f t="shared" si="2"/>
        <v>0</v>
      </c>
      <c r="D58" s="8">
        <f t="shared" si="3"/>
        <v>0</v>
      </c>
      <c r="E58" s="7">
        <f t="shared" si="4"/>
        <v>0</v>
      </c>
      <c r="F58" s="32">
        <f t="shared" si="5"/>
        <v>3.1415000000000002</v>
      </c>
    </row>
    <row r="59" spans="1:6" x14ac:dyDescent="0.25">
      <c r="A59" s="23">
        <f t="shared" si="1"/>
        <v>0.56000000000000028</v>
      </c>
      <c r="B59" s="4">
        <f t="shared" si="0"/>
        <v>0</v>
      </c>
      <c r="C59" s="7">
        <f t="shared" si="2"/>
        <v>0</v>
      </c>
      <c r="D59" s="8">
        <f t="shared" si="3"/>
        <v>0</v>
      </c>
      <c r="E59" s="7">
        <f t="shared" si="4"/>
        <v>0</v>
      </c>
      <c r="F59" s="32">
        <f t="shared" si="5"/>
        <v>3.1415000000000002</v>
      </c>
    </row>
    <row r="60" spans="1:6" x14ac:dyDescent="0.25">
      <c r="A60" s="23">
        <f t="shared" si="1"/>
        <v>0.57000000000000028</v>
      </c>
      <c r="B60" s="4">
        <f t="shared" si="0"/>
        <v>0</v>
      </c>
      <c r="C60" s="7">
        <f t="shared" si="2"/>
        <v>0</v>
      </c>
      <c r="D60" s="8">
        <f t="shared" si="3"/>
        <v>0</v>
      </c>
      <c r="E60" s="7">
        <f t="shared" si="4"/>
        <v>0</v>
      </c>
      <c r="F60" s="32">
        <f t="shared" si="5"/>
        <v>3.1415000000000002</v>
      </c>
    </row>
    <row r="61" spans="1:6" x14ac:dyDescent="0.25">
      <c r="A61" s="23">
        <f t="shared" si="1"/>
        <v>0.58000000000000029</v>
      </c>
      <c r="B61" s="4">
        <f t="shared" si="0"/>
        <v>0</v>
      </c>
      <c r="C61" s="7">
        <f t="shared" si="2"/>
        <v>0</v>
      </c>
      <c r="D61" s="8">
        <f t="shared" si="3"/>
        <v>0</v>
      </c>
      <c r="E61" s="7">
        <f t="shared" si="4"/>
        <v>0</v>
      </c>
      <c r="F61" s="32">
        <f t="shared" si="5"/>
        <v>3.1415000000000002</v>
      </c>
    </row>
    <row r="62" spans="1:6" x14ac:dyDescent="0.25">
      <c r="A62" s="23">
        <f t="shared" si="1"/>
        <v>0.5900000000000003</v>
      </c>
      <c r="B62" s="4">
        <f t="shared" si="0"/>
        <v>0</v>
      </c>
      <c r="C62" s="7">
        <f t="shared" si="2"/>
        <v>0</v>
      </c>
      <c r="D62" s="8">
        <f t="shared" si="3"/>
        <v>0</v>
      </c>
      <c r="E62" s="7">
        <f t="shared" si="4"/>
        <v>0</v>
      </c>
      <c r="F62" s="32">
        <f t="shared" si="5"/>
        <v>3.1415000000000002</v>
      </c>
    </row>
    <row r="63" spans="1:6" x14ac:dyDescent="0.25">
      <c r="A63" s="23">
        <f t="shared" si="1"/>
        <v>0.60000000000000031</v>
      </c>
      <c r="B63" s="4">
        <f t="shared" si="0"/>
        <v>0</v>
      </c>
      <c r="C63" s="7">
        <f t="shared" si="2"/>
        <v>0</v>
      </c>
      <c r="D63" s="8">
        <f t="shared" si="3"/>
        <v>0</v>
      </c>
      <c r="E63" s="7">
        <f t="shared" si="4"/>
        <v>0</v>
      </c>
      <c r="F63" s="32">
        <f t="shared" si="5"/>
        <v>3.1415000000000002</v>
      </c>
    </row>
    <row r="64" spans="1:6" x14ac:dyDescent="0.25">
      <c r="A64" s="23">
        <f t="shared" si="1"/>
        <v>0.61000000000000032</v>
      </c>
      <c r="B64" s="4">
        <f t="shared" si="0"/>
        <v>0</v>
      </c>
      <c r="C64" s="7">
        <f t="shared" si="2"/>
        <v>0</v>
      </c>
      <c r="D64" s="8">
        <f t="shared" si="3"/>
        <v>0</v>
      </c>
      <c r="E64" s="7">
        <f t="shared" si="4"/>
        <v>0</v>
      </c>
      <c r="F64" s="32">
        <f t="shared" si="5"/>
        <v>3.1415000000000002</v>
      </c>
    </row>
    <row r="65" spans="1:6" x14ac:dyDescent="0.25">
      <c r="A65" s="23">
        <f t="shared" si="1"/>
        <v>0.62000000000000033</v>
      </c>
      <c r="B65" s="4">
        <f t="shared" si="0"/>
        <v>0</v>
      </c>
      <c r="C65" s="7">
        <f t="shared" si="2"/>
        <v>0</v>
      </c>
      <c r="D65" s="8">
        <f t="shared" si="3"/>
        <v>0</v>
      </c>
      <c r="E65" s="7">
        <f t="shared" si="4"/>
        <v>0</v>
      </c>
      <c r="F65" s="32">
        <f t="shared" si="5"/>
        <v>3.1415000000000002</v>
      </c>
    </row>
    <row r="66" spans="1:6" x14ac:dyDescent="0.25">
      <c r="A66" s="23">
        <f t="shared" si="1"/>
        <v>0.63000000000000034</v>
      </c>
      <c r="B66" s="4">
        <f t="shared" si="0"/>
        <v>0</v>
      </c>
      <c r="C66" s="7">
        <f t="shared" si="2"/>
        <v>0</v>
      </c>
      <c r="D66" s="8">
        <f t="shared" si="3"/>
        <v>0</v>
      </c>
      <c r="E66" s="7">
        <f t="shared" si="4"/>
        <v>0</v>
      </c>
      <c r="F66" s="32">
        <f t="shared" si="5"/>
        <v>3.1415000000000002</v>
      </c>
    </row>
    <row r="67" spans="1:6" x14ac:dyDescent="0.25">
      <c r="A67" s="23">
        <f t="shared" si="1"/>
        <v>0.64000000000000035</v>
      </c>
      <c r="B67" s="4">
        <f t="shared" ref="B67:B130" si="6">$C$3*COS(2*$F$3*$D$3*$A67+$E$3)</f>
        <v>0</v>
      </c>
      <c r="C67" s="7">
        <f t="shared" si="2"/>
        <v>0</v>
      </c>
      <c r="D67" s="8">
        <f t="shared" si="3"/>
        <v>0</v>
      </c>
      <c r="E67" s="7">
        <f t="shared" si="4"/>
        <v>0</v>
      </c>
      <c r="F67" s="32">
        <f t="shared" si="5"/>
        <v>3.1415000000000002</v>
      </c>
    </row>
    <row r="68" spans="1:6" x14ac:dyDescent="0.25">
      <c r="A68" s="23">
        <f t="shared" si="1"/>
        <v>0.65000000000000036</v>
      </c>
      <c r="B68" s="4">
        <f t="shared" si="6"/>
        <v>0</v>
      </c>
      <c r="C68" s="7">
        <f t="shared" si="2"/>
        <v>0</v>
      </c>
      <c r="D68" s="8">
        <f t="shared" si="3"/>
        <v>0</v>
      </c>
      <c r="E68" s="7">
        <f t="shared" si="4"/>
        <v>0</v>
      </c>
      <c r="F68" s="32">
        <f t="shared" si="5"/>
        <v>3.1415000000000002</v>
      </c>
    </row>
    <row r="69" spans="1:6" x14ac:dyDescent="0.25">
      <c r="A69" s="23">
        <f t="shared" ref="A69:A132" si="7">A68+0.01</f>
        <v>0.66000000000000036</v>
      </c>
      <c r="B69" s="4">
        <f t="shared" si="6"/>
        <v>0</v>
      </c>
      <c r="C69" s="7">
        <f t="shared" ref="C69:C132" si="8">$C$3</f>
        <v>0</v>
      </c>
      <c r="D69" s="8">
        <f t="shared" ref="D69:D132" si="9">$D$3</f>
        <v>0</v>
      </c>
      <c r="E69" s="7">
        <f t="shared" ref="E69:E132" si="10">$E$3</f>
        <v>0</v>
      </c>
      <c r="F69" s="32">
        <f t="shared" ref="F69:F132" si="11">$F$3</f>
        <v>3.1415000000000002</v>
      </c>
    </row>
    <row r="70" spans="1:6" x14ac:dyDescent="0.25">
      <c r="A70" s="23">
        <f t="shared" si="7"/>
        <v>0.67000000000000037</v>
      </c>
      <c r="B70" s="4">
        <f t="shared" si="6"/>
        <v>0</v>
      </c>
      <c r="C70" s="7">
        <f t="shared" si="8"/>
        <v>0</v>
      </c>
      <c r="D70" s="8">
        <f t="shared" si="9"/>
        <v>0</v>
      </c>
      <c r="E70" s="7">
        <f t="shared" si="10"/>
        <v>0</v>
      </c>
      <c r="F70" s="32">
        <f t="shared" si="11"/>
        <v>3.1415000000000002</v>
      </c>
    </row>
    <row r="71" spans="1:6" x14ac:dyDescent="0.25">
      <c r="A71" s="23">
        <f t="shared" si="7"/>
        <v>0.68000000000000038</v>
      </c>
      <c r="B71" s="4">
        <f t="shared" si="6"/>
        <v>0</v>
      </c>
      <c r="C71" s="7">
        <f t="shared" si="8"/>
        <v>0</v>
      </c>
      <c r="D71" s="8">
        <f t="shared" si="9"/>
        <v>0</v>
      </c>
      <c r="E71" s="7">
        <f t="shared" si="10"/>
        <v>0</v>
      </c>
      <c r="F71" s="32">
        <f t="shared" si="11"/>
        <v>3.1415000000000002</v>
      </c>
    </row>
    <row r="72" spans="1:6" x14ac:dyDescent="0.25">
      <c r="A72" s="23">
        <f t="shared" si="7"/>
        <v>0.69000000000000039</v>
      </c>
      <c r="B72" s="4">
        <f t="shared" si="6"/>
        <v>0</v>
      </c>
      <c r="C72" s="7">
        <f t="shared" si="8"/>
        <v>0</v>
      </c>
      <c r="D72" s="8">
        <f t="shared" si="9"/>
        <v>0</v>
      </c>
      <c r="E72" s="7">
        <f t="shared" si="10"/>
        <v>0</v>
      </c>
      <c r="F72" s="32">
        <f t="shared" si="11"/>
        <v>3.1415000000000002</v>
      </c>
    </row>
    <row r="73" spans="1:6" x14ac:dyDescent="0.25">
      <c r="A73" s="23">
        <f t="shared" si="7"/>
        <v>0.7000000000000004</v>
      </c>
      <c r="B73" s="4">
        <f t="shared" si="6"/>
        <v>0</v>
      </c>
      <c r="C73" s="7">
        <f t="shared" si="8"/>
        <v>0</v>
      </c>
      <c r="D73" s="8">
        <f t="shared" si="9"/>
        <v>0</v>
      </c>
      <c r="E73" s="7">
        <f t="shared" si="10"/>
        <v>0</v>
      </c>
      <c r="F73" s="32">
        <f t="shared" si="11"/>
        <v>3.1415000000000002</v>
      </c>
    </row>
    <row r="74" spans="1:6" x14ac:dyDescent="0.25">
      <c r="A74" s="23">
        <f t="shared" si="7"/>
        <v>0.71000000000000041</v>
      </c>
      <c r="B74" s="4">
        <f t="shared" si="6"/>
        <v>0</v>
      </c>
      <c r="C74" s="7">
        <f t="shared" si="8"/>
        <v>0</v>
      </c>
      <c r="D74" s="8">
        <f t="shared" si="9"/>
        <v>0</v>
      </c>
      <c r="E74" s="7">
        <f t="shared" si="10"/>
        <v>0</v>
      </c>
      <c r="F74" s="32">
        <f t="shared" si="11"/>
        <v>3.1415000000000002</v>
      </c>
    </row>
    <row r="75" spans="1:6" x14ac:dyDescent="0.25">
      <c r="A75" s="23">
        <f t="shared" si="7"/>
        <v>0.72000000000000042</v>
      </c>
      <c r="B75" s="4">
        <f t="shared" si="6"/>
        <v>0</v>
      </c>
      <c r="C75" s="7">
        <f t="shared" si="8"/>
        <v>0</v>
      </c>
      <c r="D75" s="8">
        <f t="shared" si="9"/>
        <v>0</v>
      </c>
      <c r="E75" s="7">
        <f t="shared" si="10"/>
        <v>0</v>
      </c>
      <c r="F75" s="32">
        <f t="shared" si="11"/>
        <v>3.1415000000000002</v>
      </c>
    </row>
    <row r="76" spans="1:6" x14ac:dyDescent="0.25">
      <c r="A76" s="23">
        <f t="shared" si="7"/>
        <v>0.73000000000000043</v>
      </c>
      <c r="B76" s="4">
        <f t="shared" si="6"/>
        <v>0</v>
      </c>
      <c r="C76" s="7">
        <f t="shared" si="8"/>
        <v>0</v>
      </c>
      <c r="D76" s="8">
        <f t="shared" si="9"/>
        <v>0</v>
      </c>
      <c r="E76" s="7">
        <f t="shared" si="10"/>
        <v>0</v>
      </c>
      <c r="F76" s="32">
        <f t="shared" si="11"/>
        <v>3.1415000000000002</v>
      </c>
    </row>
    <row r="77" spans="1:6" x14ac:dyDescent="0.25">
      <c r="A77" s="23">
        <f t="shared" si="7"/>
        <v>0.74000000000000044</v>
      </c>
      <c r="B77" s="4">
        <f t="shared" si="6"/>
        <v>0</v>
      </c>
      <c r="C77" s="7">
        <f t="shared" si="8"/>
        <v>0</v>
      </c>
      <c r="D77" s="8">
        <f t="shared" si="9"/>
        <v>0</v>
      </c>
      <c r="E77" s="7">
        <f t="shared" si="10"/>
        <v>0</v>
      </c>
      <c r="F77" s="32">
        <f t="shared" si="11"/>
        <v>3.1415000000000002</v>
      </c>
    </row>
    <row r="78" spans="1:6" x14ac:dyDescent="0.25">
      <c r="A78" s="23">
        <f t="shared" si="7"/>
        <v>0.75000000000000044</v>
      </c>
      <c r="B78" s="4">
        <f t="shared" si="6"/>
        <v>0</v>
      </c>
      <c r="C78" s="7">
        <f t="shared" si="8"/>
        <v>0</v>
      </c>
      <c r="D78" s="8">
        <f t="shared" si="9"/>
        <v>0</v>
      </c>
      <c r="E78" s="7">
        <f t="shared" si="10"/>
        <v>0</v>
      </c>
      <c r="F78" s="32">
        <f t="shared" si="11"/>
        <v>3.1415000000000002</v>
      </c>
    </row>
    <row r="79" spans="1:6" x14ac:dyDescent="0.25">
      <c r="A79" s="23">
        <f t="shared" si="7"/>
        <v>0.76000000000000045</v>
      </c>
      <c r="B79" s="4">
        <f t="shared" si="6"/>
        <v>0</v>
      </c>
      <c r="C79" s="7">
        <f t="shared" si="8"/>
        <v>0</v>
      </c>
      <c r="D79" s="8">
        <f t="shared" si="9"/>
        <v>0</v>
      </c>
      <c r="E79" s="7">
        <f t="shared" si="10"/>
        <v>0</v>
      </c>
      <c r="F79" s="32">
        <f t="shared" si="11"/>
        <v>3.1415000000000002</v>
      </c>
    </row>
    <row r="80" spans="1:6" x14ac:dyDescent="0.25">
      <c r="A80" s="23">
        <f t="shared" si="7"/>
        <v>0.77000000000000046</v>
      </c>
      <c r="B80" s="4">
        <f t="shared" si="6"/>
        <v>0</v>
      </c>
      <c r="C80" s="7">
        <f t="shared" si="8"/>
        <v>0</v>
      </c>
      <c r="D80" s="8">
        <f t="shared" si="9"/>
        <v>0</v>
      </c>
      <c r="E80" s="7">
        <f t="shared" si="10"/>
        <v>0</v>
      </c>
      <c r="F80" s="32">
        <f t="shared" si="11"/>
        <v>3.1415000000000002</v>
      </c>
    </row>
    <row r="81" spans="1:6" x14ac:dyDescent="0.25">
      <c r="A81" s="23">
        <f t="shared" si="7"/>
        <v>0.78000000000000047</v>
      </c>
      <c r="B81" s="4">
        <f t="shared" si="6"/>
        <v>0</v>
      </c>
      <c r="C81" s="7">
        <f t="shared" si="8"/>
        <v>0</v>
      </c>
      <c r="D81" s="8">
        <f t="shared" si="9"/>
        <v>0</v>
      </c>
      <c r="E81" s="7">
        <f t="shared" si="10"/>
        <v>0</v>
      </c>
      <c r="F81" s="32">
        <f t="shared" si="11"/>
        <v>3.1415000000000002</v>
      </c>
    </row>
    <row r="82" spans="1:6" x14ac:dyDescent="0.25">
      <c r="A82" s="23">
        <f t="shared" si="7"/>
        <v>0.79000000000000048</v>
      </c>
      <c r="B82" s="4">
        <f t="shared" si="6"/>
        <v>0</v>
      </c>
      <c r="C82" s="7">
        <f t="shared" si="8"/>
        <v>0</v>
      </c>
      <c r="D82" s="8">
        <f t="shared" si="9"/>
        <v>0</v>
      </c>
      <c r="E82" s="7">
        <f t="shared" si="10"/>
        <v>0</v>
      </c>
      <c r="F82" s="32">
        <f t="shared" si="11"/>
        <v>3.1415000000000002</v>
      </c>
    </row>
    <row r="83" spans="1:6" x14ac:dyDescent="0.25">
      <c r="A83" s="23">
        <f t="shared" si="7"/>
        <v>0.80000000000000049</v>
      </c>
      <c r="B83" s="4">
        <f t="shared" si="6"/>
        <v>0</v>
      </c>
      <c r="C83" s="7">
        <f t="shared" si="8"/>
        <v>0</v>
      </c>
      <c r="D83" s="8">
        <f t="shared" si="9"/>
        <v>0</v>
      </c>
      <c r="E83" s="7">
        <f t="shared" si="10"/>
        <v>0</v>
      </c>
      <c r="F83" s="32">
        <f t="shared" si="11"/>
        <v>3.1415000000000002</v>
      </c>
    </row>
    <row r="84" spans="1:6" x14ac:dyDescent="0.25">
      <c r="A84" s="23">
        <f t="shared" si="7"/>
        <v>0.8100000000000005</v>
      </c>
      <c r="B84" s="4">
        <f t="shared" si="6"/>
        <v>0</v>
      </c>
      <c r="C84" s="7">
        <f t="shared" si="8"/>
        <v>0</v>
      </c>
      <c r="D84" s="8">
        <f t="shared" si="9"/>
        <v>0</v>
      </c>
      <c r="E84" s="7">
        <f t="shared" si="10"/>
        <v>0</v>
      </c>
      <c r="F84" s="32">
        <f t="shared" si="11"/>
        <v>3.1415000000000002</v>
      </c>
    </row>
    <row r="85" spans="1:6" x14ac:dyDescent="0.25">
      <c r="A85" s="23">
        <f t="shared" si="7"/>
        <v>0.82000000000000051</v>
      </c>
      <c r="B85" s="4">
        <f t="shared" si="6"/>
        <v>0</v>
      </c>
      <c r="C85" s="7">
        <f t="shared" si="8"/>
        <v>0</v>
      </c>
      <c r="D85" s="8">
        <f t="shared" si="9"/>
        <v>0</v>
      </c>
      <c r="E85" s="7">
        <f t="shared" si="10"/>
        <v>0</v>
      </c>
      <c r="F85" s="32">
        <f t="shared" si="11"/>
        <v>3.1415000000000002</v>
      </c>
    </row>
    <row r="86" spans="1:6" x14ac:dyDescent="0.25">
      <c r="A86" s="23">
        <f t="shared" si="7"/>
        <v>0.83000000000000052</v>
      </c>
      <c r="B86" s="4">
        <f t="shared" si="6"/>
        <v>0</v>
      </c>
      <c r="C86" s="7">
        <f t="shared" si="8"/>
        <v>0</v>
      </c>
      <c r="D86" s="8">
        <f t="shared" si="9"/>
        <v>0</v>
      </c>
      <c r="E86" s="7">
        <f t="shared" si="10"/>
        <v>0</v>
      </c>
      <c r="F86" s="32">
        <f t="shared" si="11"/>
        <v>3.1415000000000002</v>
      </c>
    </row>
    <row r="87" spans="1:6" x14ac:dyDescent="0.25">
      <c r="A87" s="23">
        <f t="shared" si="7"/>
        <v>0.84000000000000052</v>
      </c>
      <c r="B87" s="4">
        <f t="shared" si="6"/>
        <v>0</v>
      </c>
      <c r="C87" s="7">
        <f t="shared" si="8"/>
        <v>0</v>
      </c>
      <c r="D87" s="8">
        <f t="shared" si="9"/>
        <v>0</v>
      </c>
      <c r="E87" s="7">
        <f t="shared" si="10"/>
        <v>0</v>
      </c>
      <c r="F87" s="32">
        <f t="shared" si="11"/>
        <v>3.1415000000000002</v>
      </c>
    </row>
    <row r="88" spans="1:6" x14ac:dyDescent="0.25">
      <c r="A88" s="23">
        <f t="shared" si="7"/>
        <v>0.85000000000000053</v>
      </c>
      <c r="B88" s="4">
        <f t="shared" si="6"/>
        <v>0</v>
      </c>
      <c r="C88" s="7">
        <f t="shared" si="8"/>
        <v>0</v>
      </c>
      <c r="D88" s="8">
        <f t="shared" si="9"/>
        <v>0</v>
      </c>
      <c r="E88" s="7">
        <f t="shared" si="10"/>
        <v>0</v>
      </c>
      <c r="F88" s="32">
        <f t="shared" si="11"/>
        <v>3.1415000000000002</v>
      </c>
    </row>
    <row r="89" spans="1:6" x14ac:dyDescent="0.25">
      <c r="A89" s="23">
        <f t="shared" si="7"/>
        <v>0.86000000000000054</v>
      </c>
      <c r="B89" s="4">
        <f t="shared" si="6"/>
        <v>0</v>
      </c>
      <c r="C89" s="7">
        <f t="shared" si="8"/>
        <v>0</v>
      </c>
      <c r="D89" s="8">
        <f t="shared" si="9"/>
        <v>0</v>
      </c>
      <c r="E89" s="7">
        <f t="shared" si="10"/>
        <v>0</v>
      </c>
      <c r="F89" s="32">
        <f t="shared" si="11"/>
        <v>3.1415000000000002</v>
      </c>
    </row>
    <row r="90" spans="1:6" x14ac:dyDescent="0.25">
      <c r="A90" s="23">
        <f t="shared" si="7"/>
        <v>0.87000000000000055</v>
      </c>
      <c r="B90" s="4">
        <f t="shared" si="6"/>
        <v>0</v>
      </c>
      <c r="C90" s="7">
        <f t="shared" si="8"/>
        <v>0</v>
      </c>
      <c r="D90" s="8">
        <f t="shared" si="9"/>
        <v>0</v>
      </c>
      <c r="E90" s="7">
        <f t="shared" si="10"/>
        <v>0</v>
      </c>
      <c r="F90" s="32">
        <f t="shared" si="11"/>
        <v>3.1415000000000002</v>
      </c>
    </row>
    <row r="91" spans="1:6" x14ac:dyDescent="0.25">
      <c r="A91" s="23">
        <f t="shared" si="7"/>
        <v>0.88000000000000056</v>
      </c>
      <c r="B91" s="4">
        <f t="shared" si="6"/>
        <v>0</v>
      </c>
      <c r="C91" s="7">
        <f t="shared" si="8"/>
        <v>0</v>
      </c>
      <c r="D91" s="8">
        <f t="shared" si="9"/>
        <v>0</v>
      </c>
      <c r="E91" s="7">
        <f t="shared" si="10"/>
        <v>0</v>
      </c>
      <c r="F91" s="32">
        <f t="shared" si="11"/>
        <v>3.1415000000000002</v>
      </c>
    </row>
    <row r="92" spans="1:6" x14ac:dyDescent="0.25">
      <c r="A92" s="23">
        <f t="shared" si="7"/>
        <v>0.89000000000000057</v>
      </c>
      <c r="B92" s="4">
        <f t="shared" si="6"/>
        <v>0</v>
      </c>
      <c r="C92" s="7">
        <f t="shared" si="8"/>
        <v>0</v>
      </c>
      <c r="D92" s="8">
        <f t="shared" si="9"/>
        <v>0</v>
      </c>
      <c r="E92" s="7">
        <f t="shared" si="10"/>
        <v>0</v>
      </c>
      <c r="F92" s="32">
        <f t="shared" si="11"/>
        <v>3.1415000000000002</v>
      </c>
    </row>
    <row r="93" spans="1:6" x14ac:dyDescent="0.25">
      <c r="A93" s="23">
        <f t="shared" si="7"/>
        <v>0.90000000000000058</v>
      </c>
      <c r="B93" s="4">
        <f t="shared" si="6"/>
        <v>0</v>
      </c>
      <c r="C93" s="7">
        <f t="shared" si="8"/>
        <v>0</v>
      </c>
      <c r="D93" s="8">
        <f t="shared" si="9"/>
        <v>0</v>
      </c>
      <c r="E93" s="7">
        <f t="shared" si="10"/>
        <v>0</v>
      </c>
      <c r="F93" s="32">
        <f t="shared" si="11"/>
        <v>3.1415000000000002</v>
      </c>
    </row>
    <row r="94" spans="1:6" x14ac:dyDescent="0.25">
      <c r="A94" s="23">
        <f t="shared" si="7"/>
        <v>0.91000000000000059</v>
      </c>
      <c r="B94" s="4">
        <f t="shared" si="6"/>
        <v>0</v>
      </c>
      <c r="C94" s="7">
        <f t="shared" si="8"/>
        <v>0</v>
      </c>
      <c r="D94" s="8">
        <f t="shared" si="9"/>
        <v>0</v>
      </c>
      <c r="E94" s="7">
        <f t="shared" si="10"/>
        <v>0</v>
      </c>
      <c r="F94" s="32">
        <f t="shared" si="11"/>
        <v>3.1415000000000002</v>
      </c>
    </row>
    <row r="95" spans="1:6" x14ac:dyDescent="0.25">
      <c r="A95" s="23">
        <f t="shared" si="7"/>
        <v>0.9200000000000006</v>
      </c>
      <c r="B95" s="4">
        <f t="shared" si="6"/>
        <v>0</v>
      </c>
      <c r="C95" s="7">
        <f t="shared" si="8"/>
        <v>0</v>
      </c>
      <c r="D95" s="8">
        <f t="shared" si="9"/>
        <v>0</v>
      </c>
      <c r="E95" s="7">
        <f t="shared" si="10"/>
        <v>0</v>
      </c>
      <c r="F95" s="32">
        <f t="shared" si="11"/>
        <v>3.1415000000000002</v>
      </c>
    </row>
    <row r="96" spans="1:6" x14ac:dyDescent="0.25">
      <c r="A96" s="23">
        <f t="shared" si="7"/>
        <v>0.9300000000000006</v>
      </c>
      <c r="B96" s="4">
        <f t="shared" si="6"/>
        <v>0</v>
      </c>
      <c r="C96" s="7">
        <f t="shared" si="8"/>
        <v>0</v>
      </c>
      <c r="D96" s="8">
        <f t="shared" si="9"/>
        <v>0</v>
      </c>
      <c r="E96" s="7">
        <f t="shared" si="10"/>
        <v>0</v>
      </c>
      <c r="F96" s="32">
        <f t="shared" si="11"/>
        <v>3.1415000000000002</v>
      </c>
    </row>
    <row r="97" spans="1:6" x14ac:dyDescent="0.25">
      <c r="A97" s="23">
        <f t="shared" si="7"/>
        <v>0.94000000000000061</v>
      </c>
      <c r="B97" s="4">
        <f t="shared" si="6"/>
        <v>0</v>
      </c>
      <c r="C97" s="7">
        <f t="shared" si="8"/>
        <v>0</v>
      </c>
      <c r="D97" s="8">
        <f t="shared" si="9"/>
        <v>0</v>
      </c>
      <c r="E97" s="7">
        <f t="shared" si="10"/>
        <v>0</v>
      </c>
      <c r="F97" s="32">
        <f t="shared" si="11"/>
        <v>3.1415000000000002</v>
      </c>
    </row>
    <row r="98" spans="1:6" x14ac:dyDescent="0.25">
      <c r="A98" s="23">
        <f t="shared" si="7"/>
        <v>0.95000000000000062</v>
      </c>
      <c r="B98" s="4">
        <f t="shared" si="6"/>
        <v>0</v>
      </c>
      <c r="C98" s="7">
        <f t="shared" si="8"/>
        <v>0</v>
      </c>
      <c r="D98" s="8">
        <f t="shared" si="9"/>
        <v>0</v>
      </c>
      <c r="E98" s="7">
        <f t="shared" si="10"/>
        <v>0</v>
      </c>
      <c r="F98" s="32">
        <f t="shared" si="11"/>
        <v>3.1415000000000002</v>
      </c>
    </row>
    <row r="99" spans="1:6" x14ac:dyDescent="0.25">
      <c r="A99" s="23">
        <f t="shared" si="7"/>
        <v>0.96000000000000063</v>
      </c>
      <c r="B99" s="4">
        <f t="shared" si="6"/>
        <v>0</v>
      </c>
      <c r="C99" s="7">
        <f t="shared" si="8"/>
        <v>0</v>
      </c>
      <c r="D99" s="8">
        <f t="shared" si="9"/>
        <v>0</v>
      </c>
      <c r="E99" s="7">
        <f t="shared" si="10"/>
        <v>0</v>
      </c>
      <c r="F99" s="32">
        <f t="shared" si="11"/>
        <v>3.1415000000000002</v>
      </c>
    </row>
    <row r="100" spans="1:6" x14ac:dyDescent="0.25">
      <c r="A100" s="23">
        <f t="shared" si="7"/>
        <v>0.97000000000000064</v>
      </c>
      <c r="B100" s="4">
        <f t="shared" si="6"/>
        <v>0</v>
      </c>
      <c r="C100" s="7">
        <f t="shared" si="8"/>
        <v>0</v>
      </c>
      <c r="D100" s="8">
        <f t="shared" si="9"/>
        <v>0</v>
      </c>
      <c r="E100" s="7">
        <f t="shared" si="10"/>
        <v>0</v>
      </c>
      <c r="F100" s="32">
        <f t="shared" si="11"/>
        <v>3.1415000000000002</v>
      </c>
    </row>
    <row r="101" spans="1:6" x14ac:dyDescent="0.25">
      <c r="A101" s="23">
        <f t="shared" si="7"/>
        <v>0.98000000000000065</v>
      </c>
      <c r="B101" s="4">
        <f t="shared" si="6"/>
        <v>0</v>
      </c>
      <c r="C101" s="7">
        <f t="shared" si="8"/>
        <v>0</v>
      </c>
      <c r="D101" s="8">
        <f t="shared" si="9"/>
        <v>0</v>
      </c>
      <c r="E101" s="7">
        <f t="shared" si="10"/>
        <v>0</v>
      </c>
      <c r="F101" s="32">
        <f t="shared" si="11"/>
        <v>3.1415000000000002</v>
      </c>
    </row>
    <row r="102" spans="1:6" x14ac:dyDescent="0.25">
      <c r="A102" s="23">
        <f t="shared" si="7"/>
        <v>0.99000000000000066</v>
      </c>
      <c r="B102" s="4">
        <f t="shared" si="6"/>
        <v>0</v>
      </c>
      <c r="C102" s="7">
        <f t="shared" si="8"/>
        <v>0</v>
      </c>
      <c r="D102" s="8">
        <f t="shared" si="9"/>
        <v>0</v>
      </c>
      <c r="E102" s="7">
        <f t="shared" si="10"/>
        <v>0</v>
      </c>
      <c r="F102" s="32">
        <f t="shared" si="11"/>
        <v>3.1415000000000002</v>
      </c>
    </row>
    <row r="103" spans="1:6" x14ac:dyDescent="0.25">
      <c r="A103" s="23">
        <f t="shared" si="7"/>
        <v>1.0000000000000007</v>
      </c>
      <c r="B103" s="4">
        <f t="shared" si="6"/>
        <v>0</v>
      </c>
      <c r="C103" s="7">
        <f t="shared" si="8"/>
        <v>0</v>
      </c>
      <c r="D103" s="8">
        <f t="shared" si="9"/>
        <v>0</v>
      </c>
      <c r="E103" s="7">
        <f t="shared" si="10"/>
        <v>0</v>
      </c>
      <c r="F103" s="32">
        <f t="shared" si="11"/>
        <v>3.1415000000000002</v>
      </c>
    </row>
    <row r="104" spans="1:6" x14ac:dyDescent="0.25">
      <c r="A104" s="23">
        <f t="shared" si="7"/>
        <v>1.0100000000000007</v>
      </c>
      <c r="B104" s="4">
        <f t="shared" si="6"/>
        <v>0</v>
      </c>
      <c r="C104" s="7">
        <f t="shared" si="8"/>
        <v>0</v>
      </c>
      <c r="D104" s="8">
        <f t="shared" si="9"/>
        <v>0</v>
      </c>
      <c r="E104" s="7">
        <f t="shared" si="10"/>
        <v>0</v>
      </c>
      <c r="F104" s="32">
        <f t="shared" si="11"/>
        <v>3.1415000000000002</v>
      </c>
    </row>
    <row r="105" spans="1:6" x14ac:dyDescent="0.25">
      <c r="A105" s="23">
        <f t="shared" si="7"/>
        <v>1.0200000000000007</v>
      </c>
      <c r="B105" s="4">
        <f t="shared" si="6"/>
        <v>0</v>
      </c>
      <c r="C105" s="7">
        <f t="shared" si="8"/>
        <v>0</v>
      </c>
      <c r="D105" s="8">
        <f t="shared" si="9"/>
        <v>0</v>
      </c>
      <c r="E105" s="7">
        <f t="shared" si="10"/>
        <v>0</v>
      </c>
      <c r="F105" s="32">
        <f t="shared" si="11"/>
        <v>3.1415000000000002</v>
      </c>
    </row>
    <row r="106" spans="1:6" x14ac:dyDescent="0.25">
      <c r="A106" s="23">
        <f t="shared" si="7"/>
        <v>1.0300000000000007</v>
      </c>
      <c r="B106" s="4">
        <f t="shared" si="6"/>
        <v>0</v>
      </c>
      <c r="C106" s="7">
        <f t="shared" si="8"/>
        <v>0</v>
      </c>
      <c r="D106" s="8">
        <f t="shared" si="9"/>
        <v>0</v>
      </c>
      <c r="E106" s="7">
        <f t="shared" si="10"/>
        <v>0</v>
      </c>
      <c r="F106" s="32">
        <f t="shared" si="11"/>
        <v>3.1415000000000002</v>
      </c>
    </row>
    <row r="107" spans="1:6" x14ac:dyDescent="0.25">
      <c r="A107" s="23">
        <f t="shared" si="7"/>
        <v>1.0400000000000007</v>
      </c>
      <c r="B107" s="4">
        <f t="shared" si="6"/>
        <v>0</v>
      </c>
      <c r="C107" s="7">
        <f t="shared" si="8"/>
        <v>0</v>
      </c>
      <c r="D107" s="8">
        <f t="shared" si="9"/>
        <v>0</v>
      </c>
      <c r="E107" s="7">
        <f t="shared" si="10"/>
        <v>0</v>
      </c>
      <c r="F107" s="32">
        <f t="shared" si="11"/>
        <v>3.1415000000000002</v>
      </c>
    </row>
    <row r="108" spans="1:6" x14ac:dyDescent="0.25">
      <c r="A108" s="23">
        <f t="shared" si="7"/>
        <v>1.0500000000000007</v>
      </c>
      <c r="B108" s="4">
        <f t="shared" si="6"/>
        <v>0</v>
      </c>
      <c r="C108" s="7">
        <f t="shared" si="8"/>
        <v>0</v>
      </c>
      <c r="D108" s="8">
        <f t="shared" si="9"/>
        <v>0</v>
      </c>
      <c r="E108" s="7">
        <f t="shared" si="10"/>
        <v>0</v>
      </c>
      <c r="F108" s="32">
        <f t="shared" si="11"/>
        <v>3.1415000000000002</v>
      </c>
    </row>
    <row r="109" spans="1:6" x14ac:dyDescent="0.25">
      <c r="A109" s="23">
        <f t="shared" si="7"/>
        <v>1.0600000000000007</v>
      </c>
      <c r="B109" s="4">
        <f t="shared" si="6"/>
        <v>0</v>
      </c>
      <c r="C109" s="7">
        <f t="shared" si="8"/>
        <v>0</v>
      </c>
      <c r="D109" s="8">
        <f t="shared" si="9"/>
        <v>0</v>
      </c>
      <c r="E109" s="7">
        <f t="shared" si="10"/>
        <v>0</v>
      </c>
      <c r="F109" s="32">
        <f t="shared" si="11"/>
        <v>3.1415000000000002</v>
      </c>
    </row>
    <row r="110" spans="1:6" x14ac:dyDescent="0.25">
      <c r="A110" s="23">
        <f t="shared" si="7"/>
        <v>1.0700000000000007</v>
      </c>
      <c r="B110" s="4">
        <f t="shared" si="6"/>
        <v>0</v>
      </c>
      <c r="C110" s="7">
        <f t="shared" si="8"/>
        <v>0</v>
      </c>
      <c r="D110" s="8">
        <f t="shared" si="9"/>
        <v>0</v>
      </c>
      <c r="E110" s="7">
        <f t="shared" si="10"/>
        <v>0</v>
      </c>
      <c r="F110" s="32">
        <f t="shared" si="11"/>
        <v>3.1415000000000002</v>
      </c>
    </row>
    <row r="111" spans="1:6" x14ac:dyDescent="0.25">
      <c r="A111" s="23">
        <f t="shared" si="7"/>
        <v>1.0800000000000007</v>
      </c>
      <c r="B111" s="4">
        <f t="shared" si="6"/>
        <v>0</v>
      </c>
      <c r="C111" s="7">
        <f t="shared" si="8"/>
        <v>0</v>
      </c>
      <c r="D111" s="8">
        <f t="shared" si="9"/>
        <v>0</v>
      </c>
      <c r="E111" s="7">
        <f t="shared" si="10"/>
        <v>0</v>
      </c>
      <c r="F111" s="32">
        <f t="shared" si="11"/>
        <v>3.1415000000000002</v>
      </c>
    </row>
    <row r="112" spans="1:6" x14ac:dyDescent="0.25">
      <c r="A112" s="23">
        <f t="shared" si="7"/>
        <v>1.0900000000000007</v>
      </c>
      <c r="B112" s="4">
        <f t="shared" si="6"/>
        <v>0</v>
      </c>
      <c r="C112" s="7">
        <f t="shared" si="8"/>
        <v>0</v>
      </c>
      <c r="D112" s="8">
        <f t="shared" si="9"/>
        <v>0</v>
      </c>
      <c r="E112" s="7">
        <f t="shared" si="10"/>
        <v>0</v>
      </c>
      <c r="F112" s="32">
        <f t="shared" si="11"/>
        <v>3.1415000000000002</v>
      </c>
    </row>
    <row r="113" spans="1:6" x14ac:dyDescent="0.25">
      <c r="A113" s="23">
        <f t="shared" si="7"/>
        <v>1.1000000000000008</v>
      </c>
      <c r="B113" s="4">
        <f t="shared" si="6"/>
        <v>0</v>
      </c>
      <c r="C113" s="7">
        <f t="shared" si="8"/>
        <v>0</v>
      </c>
      <c r="D113" s="8">
        <f t="shared" si="9"/>
        <v>0</v>
      </c>
      <c r="E113" s="7">
        <f t="shared" si="10"/>
        <v>0</v>
      </c>
      <c r="F113" s="32">
        <f t="shared" si="11"/>
        <v>3.1415000000000002</v>
      </c>
    </row>
    <row r="114" spans="1:6" x14ac:dyDescent="0.25">
      <c r="A114" s="23">
        <f t="shared" si="7"/>
        <v>1.1100000000000008</v>
      </c>
      <c r="B114" s="4">
        <f t="shared" si="6"/>
        <v>0</v>
      </c>
      <c r="C114" s="7">
        <f t="shared" si="8"/>
        <v>0</v>
      </c>
      <c r="D114" s="8">
        <f t="shared" si="9"/>
        <v>0</v>
      </c>
      <c r="E114" s="7">
        <f t="shared" si="10"/>
        <v>0</v>
      </c>
      <c r="F114" s="32">
        <f t="shared" si="11"/>
        <v>3.1415000000000002</v>
      </c>
    </row>
    <row r="115" spans="1:6" x14ac:dyDescent="0.25">
      <c r="A115" s="23">
        <f t="shared" si="7"/>
        <v>1.1200000000000008</v>
      </c>
      <c r="B115" s="4">
        <f t="shared" si="6"/>
        <v>0</v>
      </c>
      <c r="C115" s="7">
        <f t="shared" si="8"/>
        <v>0</v>
      </c>
      <c r="D115" s="8">
        <f t="shared" si="9"/>
        <v>0</v>
      </c>
      <c r="E115" s="7">
        <f t="shared" si="10"/>
        <v>0</v>
      </c>
      <c r="F115" s="32">
        <f t="shared" si="11"/>
        <v>3.1415000000000002</v>
      </c>
    </row>
    <row r="116" spans="1:6" x14ac:dyDescent="0.25">
      <c r="A116" s="23">
        <f t="shared" si="7"/>
        <v>1.1300000000000008</v>
      </c>
      <c r="B116" s="4">
        <f t="shared" si="6"/>
        <v>0</v>
      </c>
      <c r="C116" s="7">
        <f t="shared" si="8"/>
        <v>0</v>
      </c>
      <c r="D116" s="8">
        <f t="shared" si="9"/>
        <v>0</v>
      </c>
      <c r="E116" s="7">
        <f t="shared" si="10"/>
        <v>0</v>
      </c>
      <c r="F116" s="32">
        <f t="shared" si="11"/>
        <v>3.1415000000000002</v>
      </c>
    </row>
    <row r="117" spans="1:6" x14ac:dyDescent="0.25">
      <c r="A117" s="23">
        <f t="shared" si="7"/>
        <v>1.1400000000000008</v>
      </c>
      <c r="B117" s="4">
        <f t="shared" si="6"/>
        <v>0</v>
      </c>
      <c r="C117" s="7">
        <f t="shared" si="8"/>
        <v>0</v>
      </c>
      <c r="D117" s="8">
        <f t="shared" si="9"/>
        <v>0</v>
      </c>
      <c r="E117" s="7">
        <f t="shared" si="10"/>
        <v>0</v>
      </c>
      <c r="F117" s="32">
        <f t="shared" si="11"/>
        <v>3.1415000000000002</v>
      </c>
    </row>
    <row r="118" spans="1:6" x14ac:dyDescent="0.25">
      <c r="A118" s="23">
        <f t="shared" si="7"/>
        <v>1.1500000000000008</v>
      </c>
      <c r="B118" s="4">
        <f t="shared" si="6"/>
        <v>0</v>
      </c>
      <c r="C118" s="7">
        <f t="shared" si="8"/>
        <v>0</v>
      </c>
      <c r="D118" s="8">
        <f t="shared" si="9"/>
        <v>0</v>
      </c>
      <c r="E118" s="7">
        <f t="shared" si="10"/>
        <v>0</v>
      </c>
      <c r="F118" s="32">
        <f t="shared" si="11"/>
        <v>3.1415000000000002</v>
      </c>
    </row>
    <row r="119" spans="1:6" x14ac:dyDescent="0.25">
      <c r="A119" s="23">
        <f t="shared" si="7"/>
        <v>1.1600000000000008</v>
      </c>
      <c r="B119" s="4">
        <f t="shared" si="6"/>
        <v>0</v>
      </c>
      <c r="C119" s="7">
        <f t="shared" si="8"/>
        <v>0</v>
      </c>
      <c r="D119" s="8">
        <f t="shared" si="9"/>
        <v>0</v>
      </c>
      <c r="E119" s="7">
        <f t="shared" si="10"/>
        <v>0</v>
      </c>
      <c r="F119" s="32">
        <f t="shared" si="11"/>
        <v>3.1415000000000002</v>
      </c>
    </row>
    <row r="120" spans="1:6" x14ac:dyDescent="0.25">
      <c r="A120" s="23">
        <f t="shared" si="7"/>
        <v>1.1700000000000008</v>
      </c>
      <c r="B120" s="4">
        <f t="shared" si="6"/>
        <v>0</v>
      </c>
      <c r="C120" s="7">
        <f t="shared" si="8"/>
        <v>0</v>
      </c>
      <c r="D120" s="8">
        <f t="shared" si="9"/>
        <v>0</v>
      </c>
      <c r="E120" s="7">
        <f t="shared" si="10"/>
        <v>0</v>
      </c>
      <c r="F120" s="32">
        <f t="shared" si="11"/>
        <v>3.1415000000000002</v>
      </c>
    </row>
    <row r="121" spans="1:6" x14ac:dyDescent="0.25">
      <c r="A121" s="23">
        <f t="shared" si="7"/>
        <v>1.1800000000000008</v>
      </c>
      <c r="B121" s="4">
        <f t="shared" si="6"/>
        <v>0</v>
      </c>
      <c r="C121" s="7">
        <f t="shared" si="8"/>
        <v>0</v>
      </c>
      <c r="D121" s="8">
        <f t="shared" si="9"/>
        <v>0</v>
      </c>
      <c r="E121" s="7">
        <f t="shared" si="10"/>
        <v>0</v>
      </c>
      <c r="F121" s="32">
        <f t="shared" si="11"/>
        <v>3.1415000000000002</v>
      </c>
    </row>
    <row r="122" spans="1:6" x14ac:dyDescent="0.25">
      <c r="A122" s="23">
        <f t="shared" si="7"/>
        <v>1.1900000000000008</v>
      </c>
      <c r="B122" s="4">
        <f t="shared" si="6"/>
        <v>0</v>
      </c>
      <c r="C122" s="7">
        <f t="shared" si="8"/>
        <v>0</v>
      </c>
      <c r="D122" s="8">
        <f t="shared" si="9"/>
        <v>0</v>
      </c>
      <c r="E122" s="7">
        <f t="shared" si="10"/>
        <v>0</v>
      </c>
      <c r="F122" s="32">
        <f t="shared" si="11"/>
        <v>3.1415000000000002</v>
      </c>
    </row>
    <row r="123" spans="1:6" x14ac:dyDescent="0.25">
      <c r="A123" s="23">
        <f t="shared" si="7"/>
        <v>1.2000000000000008</v>
      </c>
      <c r="B123" s="4">
        <f t="shared" si="6"/>
        <v>0</v>
      </c>
      <c r="C123" s="7">
        <f t="shared" si="8"/>
        <v>0</v>
      </c>
      <c r="D123" s="8">
        <f t="shared" si="9"/>
        <v>0</v>
      </c>
      <c r="E123" s="7">
        <f t="shared" si="10"/>
        <v>0</v>
      </c>
      <c r="F123" s="32">
        <f t="shared" si="11"/>
        <v>3.1415000000000002</v>
      </c>
    </row>
    <row r="124" spans="1:6" x14ac:dyDescent="0.25">
      <c r="A124" s="23">
        <f t="shared" si="7"/>
        <v>1.2100000000000009</v>
      </c>
      <c r="B124" s="4">
        <f t="shared" si="6"/>
        <v>0</v>
      </c>
      <c r="C124" s="7">
        <f t="shared" si="8"/>
        <v>0</v>
      </c>
      <c r="D124" s="8">
        <f t="shared" si="9"/>
        <v>0</v>
      </c>
      <c r="E124" s="7">
        <f t="shared" si="10"/>
        <v>0</v>
      </c>
      <c r="F124" s="32">
        <f t="shared" si="11"/>
        <v>3.1415000000000002</v>
      </c>
    </row>
    <row r="125" spans="1:6" x14ac:dyDescent="0.25">
      <c r="A125" s="23">
        <f t="shared" si="7"/>
        <v>1.2200000000000009</v>
      </c>
      <c r="B125" s="4">
        <f t="shared" si="6"/>
        <v>0</v>
      </c>
      <c r="C125" s="7">
        <f t="shared" si="8"/>
        <v>0</v>
      </c>
      <c r="D125" s="8">
        <f t="shared" si="9"/>
        <v>0</v>
      </c>
      <c r="E125" s="7">
        <f t="shared" si="10"/>
        <v>0</v>
      </c>
      <c r="F125" s="32">
        <f t="shared" si="11"/>
        <v>3.1415000000000002</v>
      </c>
    </row>
    <row r="126" spans="1:6" x14ac:dyDescent="0.25">
      <c r="A126" s="23">
        <f t="shared" si="7"/>
        <v>1.2300000000000009</v>
      </c>
      <c r="B126" s="4">
        <f t="shared" si="6"/>
        <v>0</v>
      </c>
      <c r="C126" s="7">
        <f t="shared" si="8"/>
        <v>0</v>
      </c>
      <c r="D126" s="8">
        <f t="shared" si="9"/>
        <v>0</v>
      </c>
      <c r="E126" s="7">
        <f t="shared" si="10"/>
        <v>0</v>
      </c>
      <c r="F126" s="32">
        <f t="shared" si="11"/>
        <v>3.1415000000000002</v>
      </c>
    </row>
    <row r="127" spans="1:6" x14ac:dyDescent="0.25">
      <c r="A127" s="23">
        <f t="shared" si="7"/>
        <v>1.2400000000000009</v>
      </c>
      <c r="B127" s="4">
        <f t="shared" si="6"/>
        <v>0</v>
      </c>
      <c r="C127" s="7">
        <f t="shared" si="8"/>
        <v>0</v>
      </c>
      <c r="D127" s="8">
        <f t="shared" si="9"/>
        <v>0</v>
      </c>
      <c r="E127" s="7">
        <f t="shared" si="10"/>
        <v>0</v>
      </c>
      <c r="F127" s="32">
        <f t="shared" si="11"/>
        <v>3.1415000000000002</v>
      </c>
    </row>
    <row r="128" spans="1:6" x14ac:dyDescent="0.25">
      <c r="A128" s="23">
        <f t="shared" si="7"/>
        <v>1.2500000000000009</v>
      </c>
      <c r="B128" s="4">
        <f t="shared" si="6"/>
        <v>0</v>
      </c>
      <c r="C128" s="7">
        <f t="shared" si="8"/>
        <v>0</v>
      </c>
      <c r="D128" s="8">
        <f t="shared" si="9"/>
        <v>0</v>
      </c>
      <c r="E128" s="7">
        <f t="shared" si="10"/>
        <v>0</v>
      </c>
      <c r="F128" s="32">
        <f t="shared" si="11"/>
        <v>3.1415000000000002</v>
      </c>
    </row>
    <row r="129" spans="1:6" x14ac:dyDescent="0.25">
      <c r="A129" s="23">
        <f t="shared" si="7"/>
        <v>1.2600000000000009</v>
      </c>
      <c r="B129" s="4">
        <f t="shared" si="6"/>
        <v>0</v>
      </c>
      <c r="C129" s="7">
        <f t="shared" si="8"/>
        <v>0</v>
      </c>
      <c r="D129" s="8">
        <f t="shared" si="9"/>
        <v>0</v>
      </c>
      <c r="E129" s="7">
        <f t="shared" si="10"/>
        <v>0</v>
      </c>
      <c r="F129" s="32">
        <f t="shared" si="11"/>
        <v>3.1415000000000002</v>
      </c>
    </row>
    <row r="130" spans="1:6" x14ac:dyDescent="0.25">
      <c r="A130" s="23">
        <f t="shared" si="7"/>
        <v>1.2700000000000009</v>
      </c>
      <c r="B130" s="4">
        <f t="shared" si="6"/>
        <v>0</v>
      </c>
      <c r="C130" s="7">
        <f t="shared" si="8"/>
        <v>0</v>
      </c>
      <c r="D130" s="8">
        <f t="shared" si="9"/>
        <v>0</v>
      </c>
      <c r="E130" s="7">
        <f t="shared" si="10"/>
        <v>0</v>
      </c>
      <c r="F130" s="32">
        <f t="shared" si="11"/>
        <v>3.1415000000000002</v>
      </c>
    </row>
    <row r="131" spans="1:6" x14ac:dyDescent="0.25">
      <c r="A131" s="23">
        <f t="shared" si="7"/>
        <v>1.2800000000000009</v>
      </c>
      <c r="B131" s="4">
        <f t="shared" ref="B131:B194" si="12">$C$3*COS(2*$F$3*$D$3*$A131+$E$3)</f>
        <v>0</v>
      </c>
      <c r="C131" s="7">
        <f t="shared" si="8"/>
        <v>0</v>
      </c>
      <c r="D131" s="8">
        <f t="shared" si="9"/>
        <v>0</v>
      </c>
      <c r="E131" s="7">
        <f t="shared" si="10"/>
        <v>0</v>
      </c>
      <c r="F131" s="32">
        <f t="shared" si="11"/>
        <v>3.1415000000000002</v>
      </c>
    </row>
    <row r="132" spans="1:6" x14ac:dyDescent="0.25">
      <c r="A132" s="23">
        <f t="shared" si="7"/>
        <v>1.2900000000000009</v>
      </c>
      <c r="B132" s="4">
        <f t="shared" si="12"/>
        <v>0</v>
      </c>
      <c r="C132" s="7">
        <f t="shared" si="8"/>
        <v>0</v>
      </c>
      <c r="D132" s="8">
        <f t="shared" si="9"/>
        <v>0</v>
      </c>
      <c r="E132" s="7">
        <f t="shared" si="10"/>
        <v>0</v>
      </c>
      <c r="F132" s="32">
        <f t="shared" si="11"/>
        <v>3.1415000000000002</v>
      </c>
    </row>
    <row r="133" spans="1:6" x14ac:dyDescent="0.25">
      <c r="A133" s="23">
        <f t="shared" ref="A133:A196" si="13">A132+0.01</f>
        <v>1.3000000000000009</v>
      </c>
      <c r="B133" s="4">
        <f t="shared" si="12"/>
        <v>0</v>
      </c>
      <c r="C133" s="7">
        <f t="shared" ref="C133:C196" si="14">$C$3</f>
        <v>0</v>
      </c>
      <c r="D133" s="8">
        <f t="shared" ref="D133:D196" si="15">$D$3</f>
        <v>0</v>
      </c>
      <c r="E133" s="7">
        <f t="shared" ref="E133:E196" si="16">$E$3</f>
        <v>0</v>
      </c>
      <c r="F133" s="32">
        <f t="shared" ref="F133:F196" si="17">$F$3</f>
        <v>3.1415000000000002</v>
      </c>
    </row>
    <row r="134" spans="1:6" x14ac:dyDescent="0.25">
      <c r="A134" s="23">
        <f t="shared" si="13"/>
        <v>1.3100000000000009</v>
      </c>
      <c r="B134" s="4">
        <f t="shared" si="12"/>
        <v>0</v>
      </c>
      <c r="C134" s="7">
        <f t="shared" si="14"/>
        <v>0</v>
      </c>
      <c r="D134" s="8">
        <f t="shared" si="15"/>
        <v>0</v>
      </c>
      <c r="E134" s="7">
        <f t="shared" si="16"/>
        <v>0</v>
      </c>
      <c r="F134" s="32">
        <f t="shared" si="17"/>
        <v>3.1415000000000002</v>
      </c>
    </row>
    <row r="135" spans="1:6" x14ac:dyDescent="0.25">
      <c r="A135" s="23">
        <f t="shared" si="13"/>
        <v>1.320000000000001</v>
      </c>
      <c r="B135" s="4">
        <f t="shared" si="12"/>
        <v>0</v>
      </c>
      <c r="C135" s="7">
        <f t="shared" si="14"/>
        <v>0</v>
      </c>
      <c r="D135" s="8">
        <f t="shared" si="15"/>
        <v>0</v>
      </c>
      <c r="E135" s="7">
        <f t="shared" si="16"/>
        <v>0</v>
      </c>
      <c r="F135" s="32">
        <f t="shared" si="17"/>
        <v>3.1415000000000002</v>
      </c>
    </row>
    <row r="136" spans="1:6" x14ac:dyDescent="0.25">
      <c r="A136" s="23">
        <f t="shared" si="13"/>
        <v>1.330000000000001</v>
      </c>
      <c r="B136" s="4">
        <f t="shared" si="12"/>
        <v>0</v>
      </c>
      <c r="C136" s="7">
        <f t="shared" si="14"/>
        <v>0</v>
      </c>
      <c r="D136" s="8">
        <f t="shared" si="15"/>
        <v>0</v>
      </c>
      <c r="E136" s="7">
        <f t="shared" si="16"/>
        <v>0</v>
      </c>
      <c r="F136" s="32">
        <f t="shared" si="17"/>
        <v>3.1415000000000002</v>
      </c>
    </row>
    <row r="137" spans="1:6" x14ac:dyDescent="0.25">
      <c r="A137" s="23">
        <f t="shared" si="13"/>
        <v>1.340000000000001</v>
      </c>
      <c r="B137" s="4">
        <f t="shared" si="12"/>
        <v>0</v>
      </c>
      <c r="C137" s="7">
        <f t="shared" si="14"/>
        <v>0</v>
      </c>
      <c r="D137" s="8">
        <f t="shared" si="15"/>
        <v>0</v>
      </c>
      <c r="E137" s="7">
        <f t="shared" si="16"/>
        <v>0</v>
      </c>
      <c r="F137" s="32">
        <f t="shared" si="17"/>
        <v>3.1415000000000002</v>
      </c>
    </row>
    <row r="138" spans="1:6" x14ac:dyDescent="0.25">
      <c r="A138" s="23">
        <f t="shared" si="13"/>
        <v>1.350000000000001</v>
      </c>
      <c r="B138" s="4">
        <f t="shared" si="12"/>
        <v>0</v>
      </c>
      <c r="C138" s="7">
        <f t="shared" si="14"/>
        <v>0</v>
      </c>
      <c r="D138" s="8">
        <f t="shared" si="15"/>
        <v>0</v>
      </c>
      <c r="E138" s="7">
        <f t="shared" si="16"/>
        <v>0</v>
      </c>
      <c r="F138" s="32">
        <f t="shared" si="17"/>
        <v>3.1415000000000002</v>
      </c>
    </row>
    <row r="139" spans="1:6" x14ac:dyDescent="0.25">
      <c r="A139" s="23">
        <f t="shared" si="13"/>
        <v>1.360000000000001</v>
      </c>
      <c r="B139" s="4">
        <f t="shared" si="12"/>
        <v>0</v>
      </c>
      <c r="C139" s="7">
        <f t="shared" si="14"/>
        <v>0</v>
      </c>
      <c r="D139" s="8">
        <f t="shared" si="15"/>
        <v>0</v>
      </c>
      <c r="E139" s="7">
        <f t="shared" si="16"/>
        <v>0</v>
      </c>
      <c r="F139" s="32">
        <f t="shared" si="17"/>
        <v>3.1415000000000002</v>
      </c>
    </row>
    <row r="140" spans="1:6" x14ac:dyDescent="0.25">
      <c r="A140" s="23">
        <f t="shared" si="13"/>
        <v>1.370000000000001</v>
      </c>
      <c r="B140" s="4">
        <f t="shared" si="12"/>
        <v>0</v>
      </c>
      <c r="C140" s="7">
        <f t="shared" si="14"/>
        <v>0</v>
      </c>
      <c r="D140" s="8">
        <f t="shared" si="15"/>
        <v>0</v>
      </c>
      <c r="E140" s="7">
        <f t="shared" si="16"/>
        <v>0</v>
      </c>
      <c r="F140" s="32">
        <f t="shared" si="17"/>
        <v>3.1415000000000002</v>
      </c>
    </row>
    <row r="141" spans="1:6" x14ac:dyDescent="0.25">
      <c r="A141" s="23">
        <f t="shared" si="13"/>
        <v>1.380000000000001</v>
      </c>
      <c r="B141" s="4">
        <f t="shared" si="12"/>
        <v>0</v>
      </c>
      <c r="C141" s="7">
        <f t="shared" si="14"/>
        <v>0</v>
      </c>
      <c r="D141" s="8">
        <f t="shared" si="15"/>
        <v>0</v>
      </c>
      <c r="E141" s="7">
        <f t="shared" si="16"/>
        <v>0</v>
      </c>
      <c r="F141" s="32">
        <f t="shared" si="17"/>
        <v>3.1415000000000002</v>
      </c>
    </row>
    <row r="142" spans="1:6" x14ac:dyDescent="0.25">
      <c r="A142" s="23">
        <f t="shared" si="13"/>
        <v>1.390000000000001</v>
      </c>
      <c r="B142" s="4">
        <f t="shared" si="12"/>
        <v>0</v>
      </c>
      <c r="C142" s="7">
        <f t="shared" si="14"/>
        <v>0</v>
      </c>
      <c r="D142" s="8">
        <f t="shared" si="15"/>
        <v>0</v>
      </c>
      <c r="E142" s="7">
        <f t="shared" si="16"/>
        <v>0</v>
      </c>
      <c r="F142" s="32">
        <f t="shared" si="17"/>
        <v>3.1415000000000002</v>
      </c>
    </row>
    <row r="143" spans="1:6" x14ac:dyDescent="0.25">
      <c r="A143" s="23">
        <f t="shared" si="13"/>
        <v>1.400000000000001</v>
      </c>
      <c r="B143" s="4">
        <f t="shared" si="12"/>
        <v>0</v>
      </c>
      <c r="C143" s="7">
        <f t="shared" si="14"/>
        <v>0</v>
      </c>
      <c r="D143" s="8">
        <f t="shared" si="15"/>
        <v>0</v>
      </c>
      <c r="E143" s="7">
        <f t="shared" si="16"/>
        <v>0</v>
      </c>
      <c r="F143" s="32">
        <f t="shared" si="17"/>
        <v>3.1415000000000002</v>
      </c>
    </row>
    <row r="144" spans="1:6" x14ac:dyDescent="0.25">
      <c r="A144" s="23">
        <f t="shared" si="13"/>
        <v>1.410000000000001</v>
      </c>
      <c r="B144" s="4">
        <f t="shared" si="12"/>
        <v>0</v>
      </c>
      <c r="C144" s="7">
        <f t="shared" si="14"/>
        <v>0</v>
      </c>
      <c r="D144" s="8">
        <f t="shared" si="15"/>
        <v>0</v>
      </c>
      <c r="E144" s="7">
        <f t="shared" si="16"/>
        <v>0</v>
      </c>
      <c r="F144" s="32">
        <f t="shared" si="17"/>
        <v>3.1415000000000002</v>
      </c>
    </row>
    <row r="145" spans="1:6" x14ac:dyDescent="0.25">
      <c r="A145" s="23">
        <f t="shared" si="13"/>
        <v>1.420000000000001</v>
      </c>
      <c r="B145" s="4">
        <f t="shared" si="12"/>
        <v>0</v>
      </c>
      <c r="C145" s="7">
        <f t="shared" si="14"/>
        <v>0</v>
      </c>
      <c r="D145" s="8">
        <f t="shared" si="15"/>
        <v>0</v>
      </c>
      <c r="E145" s="7">
        <f t="shared" si="16"/>
        <v>0</v>
      </c>
      <c r="F145" s="32">
        <f t="shared" si="17"/>
        <v>3.1415000000000002</v>
      </c>
    </row>
    <row r="146" spans="1:6" x14ac:dyDescent="0.25">
      <c r="A146" s="23">
        <f t="shared" si="13"/>
        <v>1.430000000000001</v>
      </c>
      <c r="B146" s="4">
        <f t="shared" si="12"/>
        <v>0</v>
      </c>
      <c r="C146" s="7">
        <f t="shared" si="14"/>
        <v>0</v>
      </c>
      <c r="D146" s="8">
        <f t="shared" si="15"/>
        <v>0</v>
      </c>
      <c r="E146" s="7">
        <f t="shared" si="16"/>
        <v>0</v>
      </c>
      <c r="F146" s="32">
        <f t="shared" si="17"/>
        <v>3.1415000000000002</v>
      </c>
    </row>
    <row r="147" spans="1:6" x14ac:dyDescent="0.25">
      <c r="A147" s="23">
        <f t="shared" si="13"/>
        <v>1.4400000000000011</v>
      </c>
      <c r="B147" s="4">
        <f t="shared" si="12"/>
        <v>0</v>
      </c>
      <c r="C147" s="7">
        <f t="shared" si="14"/>
        <v>0</v>
      </c>
      <c r="D147" s="8">
        <f t="shared" si="15"/>
        <v>0</v>
      </c>
      <c r="E147" s="7">
        <f t="shared" si="16"/>
        <v>0</v>
      </c>
      <c r="F147" s="32">
        <f t="shared" si="17"/>
        <v>3.1415000000000002</v>
      </c>
    </row>
    <row r="148" spans="1:6" x14ac:dyDescent="0.25">
      <c r="A148" s="23">
        <f t="shared" si="13"/>
        <v>1.4500000000000011</v>
      </c>
      <c r="B148" s="4">
        <f t="shared" si="12"/>
        <v>0</v>
      </c>
      <c r="C148" s="7">
        <f t="shared" si="14"/>
        <v>0</v>
      </c>
      <c r="D148" s="8">
        <f t="shared" si="15"/>
        <v>0</v>
      </c>
      <c r="E148" s="7">
        <f t="shared" si="16"/>
        <v>0</v>
      </c>
      <c r="F148" s="32">
        <f t="shared" si="17"/>
        <v>3.1415000000000002</v>
      </c>
    </row>
    <row r="149" spans="1:6" x14ac:dyDescent="0.25">
      <c r="A149" s="23">
        <f t="shared" si="13"/>
        <v>1.4600000000000011</v>
      </c>
      <c r="B149" s="4">
        <f t="shared" si="12"/>
        <v>0</v>
      </c>
      <c r="C149" s="7">
        <f t="shared" si="14"/>
        <v>0</v>
      </c>
      <c r="D149" s="8">
        <f t="shared" si="15"/>
        <v>0</v>
      </c>
      <c r="E149" s="7">
        <f t="shared" si="16"/>
        <v>0</v>
      </c>
      <c r="F149" s="32">
        <f t="shared" si="17"/>
        <v>3.1415000000000002</v>
      </c>
    </row>
    <row r="150" spans="1:6" x14ac:dyDescent="0.25">
      <c r="A150" s="23">
        <f t="shared" si="13"/>
        <v>1.4700000000000011</v>
      </c>
      <c r="B150" s="4">
        <f t="shared" si="12"/>
        <v>0</v>
      </c>
      <c r="C150" s="7">
        <f t="shared" si="14"/>
        <v>0</v>
      </c>
      <c r="D150" s="8">
        <f t="shared" si="15"/>
        <v>0</v>
      </c>
      <c r="E150" s="7">
        <f t="shared" si="16"/>
        <v>0</v>
      </c>
      <c r="F150" s="32">
        <f t="shared" si="17"/>
        <v>3.1415000000000002</v>
      </c>
    </row>
    <row r="151" spans="1:6" x14ac:dyDescent="0.25">
      <c r="A151" s="23">
        <f t="shared" si="13"/>
        <v>1.4800000000000011</v>
      </c>
      <c r="B151" s="4">
        <f t="shared" si="12"/>
        <v>0</v>
      </c>
      <c r="C151" s="7">
        <f t="shared" si="14"/>
        <v>0</v>
      </c>
      <c r="D151" s="8">
        <f t="shared" si="15"/>
        <v>0</v>
      </c>
      <c r="E151" s="7">
        <f t="shared" si="16"/>
        <v>0</v>
      </c>
      <c r="F151" s="32">
        <f t="shared" si="17"/>
        <v>3.1415000000000002</v>
      </c>
    </row>
    <row r="152" spans="1:6" x14ac:dyDescent="0.25">
      <c r="A152" s="23">
        <f t="shared" si="13"/>
        <v>1.4900000000000011</v>
      </c>
      <c r="B152" s="4">
        <f t="shared" si="12"/>
        <v>0</v>
      </c>
      <c r="C152" s="7">
        <f t="shared" si="14"/>
        <v>0</v>
      </c>
      <c r="D152" s="8">
        <f t="shared" si="15"/>
        <v>0</v>
      </c>
      <c r="E152" s="7">
        <f t="shared" si="16"/>
        <v>0</v>
      </c>
      <c r="F152" s="32">
        <f t="shared" si="17"/>
        <v>3.1415000000000002</v>
      </c>
    </row>
    <row r="153" spans="1:6" x14ac:dyDescent="0.25">
      <c r="A153" s="23">
        <f t="shared" si="13"/>
        <v>1.5000000000000011</v>
      </c>
      <c r="B153" s="4">
        <f t="shared" si="12"/>
        <v>0</v>
      </c>
      <c r="C153" s="7">
        <f t="shared" si="14"/>
        <v>0</v>
      </c>
      <c r="D153" s="8">
        <f t="shared" si="15"/>
        <v>0</v>
      </c>
      <c r="E153" s="7">
        <f t="shared" si="16"/>
        <v>0</v>
      </c>
      <c r="F153" s="32">
        <f t="shared" si="17"/>
        <v>3.1415000000000002</v>
      </c>
    </row>
    <row r="154" spans="1:6" x14ac:dyDescent="0.25">
      <c r="A154" s="23">
        <f t="shared" si="13"/>
        <v>1.5100000000000011</v>
      </c>
      <c r="B154" s="4">
        <f t="shared" si="12"/>
        <v>0</v>
      </c>
      <c r="C154" s="7">
        <f t="shared" si="14"/>
        <v>0</v>
      </c>
      <c r="D154" s="8">
        <f t="shared" si="15"/>
        <v>0</v>
      </c>
      <c r="E154" s="7">
        <f t="shared" si="16"/>
        <v>0</v>
      </c>
      <c r="F154" s="32">
        <f t="shared" si="17"/>
        <v>3.1415000000000002</v>
      </c>
    </row>
    <row r="155" spans="1:6" x14ac:dyDescent="0.25">
      <c r="A155" s="23">
        <f t="shared" si="13"/>
        <v>1.5200000000000011</v>
      </c>
      <c r="B155" s="4">
        <f t="shared" si="12"/>
        <v>0</v>
      </c>
      <c r="C155" s="7">
        <f t="shared" si="14"/>
        <v>0</v>
      </c>
      <c r="D155" s="8">
        <f t="shared" si="15"/>
        <v>0</v>
      </c>
      <c r="E155" s="7">
        <f t="shared" si="16"/>
        <v>0</v>
      </c>
      <c r="F155" s="32">
        <f t="shared" si="17"/>
        <v>3.1415000000000002</v>
      </c>
    </row>
    <row r="156" spans="1:6" x14ac:dyDescent="0.25">
      <c r="A156" s="23">
        <f t="shared" si="13"/>
        <v>1.5300000000000011</v>
      </c>
      <c r="B156" s="4">
        <f t="shared" si="12"/>
        <v>0</v>
      </c>
      <c r="C156" s="7">
        <f t="shared" si="14"/>
        <v>0</v>
      </c>
      <c r="D156" s="8">
        <f t="shared" si="15"/>
        <v>0</v>
      </c>
      <c r="E156" s="7">
        <f t="shared" si="16"/>
        <v>0</v>
      </c>
      <c r="F156" s="32">
        <f t="shared" si="17"/>
        <v>3.1415000000000002</v>
      </c>
    </row>
    <row r="157" spans="1:6" x14ac:dyDescent="0.25">
      <c r="A157" s="23">
        <f t="shared" si="13"/>
        <v>1.5400000000000011</v>
      </c>
      <c r="B157" s="4">
        <f t="shared" si="12"/>
        <v>0</v>
      </c>
      <c r="C157" s="7">
        <f t="shared" si="14"/>
        <v>0</v>
      </c>
      <c r="D157" s="8">
        <f t="shared" si="15"/>
        <v>0</v>
      </c>
      <c r="E157" s="7">
        <f t="shared" si="16"/>
        <v>0</v>
      </c>
      <c r="F157" s="32">
        <f t="shared" si="17"/>
        <v>3.1415000000000002</v>
      </c>
    </row>
    <row r="158" spans="1:6" x14ac:dyDescent="0.25">
      <c r="A158" s="23">
        <f t="shared" si="13"/>
        <v>1.5500000000000012</v>
      </c>
      <c r="B158" s="4">
        <f t="shared" si="12"/>
        <v>0</v>
      </c>
      <c r="C158" s="7">
        <f t="shared" si="14"/>
        <v>0</v>
      </c>
      <c r="D158" s="8">
        <f t="shared" si="15"/>
        <v>0</v>
      </c>
      <c r="E158" s="7">
        <f t="shared" si="16"/>
        <v>0</v>
      </c>
      <c r="F158" s="32">
        <f t="shared" si="17"/>
        <v>3.1415000000000002</v>
      </c>
    </row>
    <row r="159" spans="1:6" x14ac:dyDescent="0.25">
      <c r="A159" s="23">
        <f t="shared" si="13"/>
        <v>1.5600000000000012</v>
      </c>
      <c r="B159" s="4">
        <f t="shared" si="12"/>
        <v>0</v>
      </c>
      <c r="C159" s="7">
        <f t="shared" si="14"/>
        <v>0</v>
      </c>
      <c r="D159" s="8">
        <f t="shared" si="15"/>
        <v>0</v>
      </c>
      <c r="E159" s="7">
        <f t="shared" si="16"/>
        <v>0</v>
      </c>
      <c r="F159" s="32">
        <f t="shared" si="17"/>
        <v>3.1415000000000002</v>
      </c>
    </row>
    <row r="160" spans="1:6" x14ac:dyDescent="0.25">
      <c r="A160" s="23">
        <f t="shared" si="13"/>
        <v>1.5700000000000012</v>
      </c>
      <c r="B160" s="4">
        <f t="shared" si="12"/>
        <v>0</v>
      </c>
      <c r="C160" s="7">
        <f t="shared" si="14"/>
        <v>0</v>
      </c>
      <c r="D160" s="8">
        <f t="shared" si="15"/>
        <v>0</v>
      </c>
      <c r="E160" s="7">
        <f t="shared" si="16"/>
        <v>0</v>
      </c>
      <c r="F160" s="32">
        <f t="shared" si="17"/>
        <v>3.1415000000000002</v>
      </c>
    </row>
    <row r="161" spans="1:6" x14ac:dyDescent="0.25">
      <c r="A161" s="23">
        <f t="shared" si="13"/>
        <v>1.5800000000000012</v>
      </c>
      <c r="B161" s="4">
        <f t="shared" si="12"/>
        <v>0</v>
      </c>
      <c r="C161" s="7">
        <f t="shared" si="14"/>
        <v>0</v>
      </c>
      <c r="D161" s="8">
        <f t="shared" si="15"/>
        <v>0</v>
      </c>
      <c r="E161" s="7">
        <f t="shared" si="16"/>
        <v>0</v>
      </c>
      <c r="F161" s="32">
        <f t="shared" si="17"/>
        <v>3.1415000000000002</v>
      </c>
    </row>
    <row r="162" spans="1:6" x14ac:dyDescent="0.25">
      <c r="A162" s="23">
        <f t="shared" si="13"/>
        <v>1.5900000000000012</v>
      </c>
      <c r="B162" s="4">
        <f t="shared" si="12"/>
        <v>0</v>
      </c>
      <c r="C162" s="7">
        <f t="shared" si="14"/>
        <v>0</v>
      </c>
      <c r="D162" s="8">
        <f t="shared" si="15"/>
        <v>0</v>
      </c>
      <c r="E162" s="7">
        <f t="shared" si="16"/>
        <v>0</v>
      </c>
      <c r="F162" s="32">
        <f t="shared" si="17"/>
        <v>3.1415000000000002</v>
      </c>
    </row>
    <row r="163" spans="1:6" x14ac:dyDescent="0.25">
      <c r="A163" s="23">
        <f t="shared" si="13"/>
        <v>1.6000000000000012</v>
      </c>
      <c r="B163" s="4">
        <f t="shared" si="12"/>
        <v>0</v>
      </c>
      <c r="C163" s="7">
        <f t="shared" si="14"/>
        <v>0</v>
      </c>
      <c r="D163" s="8">
        <f t="shared" si="15"/>
        <v>0</v>
      </c>
      <c r="E163" s="7">
        <f t="shared" si="16"/>
        <v>0</v>
      </c>
      <c r="F163" s="32">
        <f t="shared" si="17"/>
        <v>3.1415000000000002</v>
      </c>
    </row>
    <row r="164" spans="1:6" x14ac:dyDescent="0.25">
      <c r="A164" s="23">
        <f t="shared" si="13"/>
        <v>1.6100000000000012</v>
      </c>
      <c r="B164" s="4">
        <f t="shared" si="12"/>
        <v>0</v>
      </c>
      <c r="C164" s="7">
        <f t="shared" si="14"/>
        <v>0</v>
      </c>
      <c r="D164" s="8">
        <f t="shared" si="15"/>
        <v>0</v>
      </c>
      <c r="E164" s="7">
        <f t="shared" si="16"/>
        <v>0</v>
      </c>
      <c r="F164" s="32">
        <f t="shared" si="17"/>
        <v>3.1415000000000002</v>
      </c>
    </row>
    <row r="165" spans="1:6" x14ac:dyDescent="0.25">
      <c r="A165" s="23">
        <f t="shared" si="13"/>
        <v>1.6200000000000012</v>
      </c>
      <c r="B165" s="4">
        <f t="shared" si="12"/>
        <v>0</v>
      </c>
      <c r="C165" s="7">
        <f t="shared" si="14"/>
        <v>0</v>
      </c>
      <c r="D165" s="8">
        <f t="shared" si="15"/>
        <v>0</v>
      </c>
      <c r="E165" s="7">
        <f t="shared" si="16"/>
        <v>0</v>
      </c>
      <c r="F165" s="32">
        <f t="shared" si="17"/>
        <v>3.1415000000000002</v>
      </c>
    </row>
    <row r="166" spans="1:6" x14ac:dyDescent="0.25">
      <c r="A166" s="23">
        <f t="shared" si="13"/>
        <v>1.6300000000000012</v>
      </c>
      <c r="B166" s="4">
        <f t="shared" si="12"/>
        <v>0</v>
      </c>
      <c r="C166" s="7">
        <f t="shared" si="14"/>
        <v>0</v>
      </c>
      <c r="D166" s="8">
        <f t="shared" si="15"/>
        <v>0</v>
      </c>
      <c r="E166" s="7">
        <f t="shared" si="16"/>
        <v>0</v>
      </c>
      <c r="F166" s="32">
        <f t="shared" si="17"/>
        <v>3.1415000000000002</v>
      </c>
    </row>
    <row r="167" spans="1:6" x14ac:dyDescent="0.25">
      <c r="A167" s="23">
        <f t="shared" si="13"/>
        <v>1.6400000000000012</v>
      </c>
      <c r="B167" s="4">
        <f t="shared" si="12"/>
        <v>0</v>
      </c>
      <c r="C167" s="7">
        <f t="shared" si="14"/>
        <v>0</v>
      </c>
      <c r="D167" s="8">
        <f t="shared" si="15"/>
        <v>0</v>
      </c>
      <c r="E167" s="7">
        <f t="shared" si="16"/>
        <v>0</v>
      </c>
      <c r="F167" s="32">
        <f t="shared" si="17"/>
        <v>3.1415000000000002</v>
      </c>
    </row>
    <row r="168" spans="1:6" x14ac:dyDescent="0.25">
      <c r="A168" s="23">
        <f t="shared" si="13"/>
        <v>1.6500000000000012</v>
      </c>
      <c r="B168" s="4">
        <f t="shared" si="12"/>
        <v>0</v>
      </c>
      <c r="C168" s="7">
        <f t="shared" si="14"/>
        <v>0</v>
      </c>
      <c r="D168" s="8">
        <f t="shared" si="15"/>
        <v>0</v>
      </c>
      <c r="E168" s="7">
        <f t="shared" si="16"/>
        <v>0</v>
      </c>
      <c r="F168" s="32">
        <f t="shared" si="17"/>
        <v>3.1415000000000002</v>
      </c>
    </row>
    <row r="169" spans="1:6" x14ac:dyDescent="0.25">
      <c r="A169" s="23">
        <f t="shared" si="13"/>
        <v>1.6600000000000013</v>
      </c>
      <c r="B169" s="4">
        <f t="shared" si="12"/>
        <v>0</v>
      </c>
      <c r="C169" s="7">
        <f t="shared" si="14"/>
        <v>0</v>
      </c>
      <c r="D169" s="8">
        <f t="shared" si="15"/>
        <v>0</v>
      </c>
      <c r="E169" s="7">
        <f t="shared" si="16"/>
        <v>0</v>
      </c>
      <c r="F169" s="32">
        <f t="shared" si="17"/>
        <v>3.1415000000000002</v>
      </c>
    </row>
    <row r="170" spans="1:6" x14ac:dyDescent="0.25">
      <c r="A170" s="23">
        <f t="shared" si="13"/>
        <v>1.6700000000000013</v>
      </c>
      <c r="B170" s="4">
        <f t="shared" si="12"/>
        <v>0</v>
      </c>
      <c r="C170" s="7">
        <f t="shared" si="14"/>
        <v>0</v>
      </c>
      <c r="D170" s="8">
        <f t="shared" si="15"/>
        <v>0</v>
      </c>
      <c r="E170" s="7">
        <f t="shared" si="16"/>
        <v>0</v>
      </c>
      <c r="F170" s="32">
        <f t="shared" si="17"/>
        <v>3.1415000000000002</v>
      </c>
    </row>
    <row r="171" spans="1:6" x14ac:dyDescent="0.25">
      <c r="A171" s="23">
        <f t="shared" si="13"/>
        <v>1.6800000000000013</v>
      </c>
      <c r="B171" s="4">
        <f t="shared" si="12"/>
        <v>0</v>
      </c>
      <c r="C171" s="7">
        <f t="shared" si="14"/>
        <v>0</v>
      </c>
      <c r="D171" s="8">
        <f t="shared" si="15"/>
        <v>0</v>
      </c>
      <c r="E171" s="7">
        <f t="shared" si="16"/>
        <v>0</v>
      </c>
      <c r="F171" s="32">
        <f t="shared" si="17"/>
        <v>3.1415000000000002</v>
      </c>
    </row>
    <row r="172" spans="1:6" x14ac:dyDescent="0.25">
      <c r="A172" s="23">
        <f t="shared" si="13"/>
        <v>1.6900000000000013</v>
      </c>
      <c r="B172" s="4">
        <f t="shared" si="12"/>
        <v>0</v>
      </c>
      <c r="C172" s="7">
        <f t="shared" si="14"/>
        <v>0</v>
      </c>
      <c r="D172" s="8">
        <f t="shared" si="15"/>
        <v>0</v>
      </c>
      <c r="E172" s="7">
        <f t="shared" si="16"/>
        <v>0</v>
      </c>
      <c r="F172" s="32">
        <f t="shared" si="17"/>
        <v>3.1415000000000002</v>
      </c>
    </row>
    <row r="173" spans="1:6" x14ac:dyDescent="0.25">
      <c r="A173" s="23">
        <f t="shared" si="13"/>
        <v>1.7000000000000013</v>
      </c>
      <c r="B173" s="4">
        <f t="shared" si="12"/>
        <v>0</v>
      </c>
      <c r="C173" s="7">
        <f t="shared" si="14"/>
        <v>0</v>
      </c>
      <c r="D173" s="8">
        <f t="shared" si="15"/>
        <v>0</v>
      </c>
      <c r="E173" s="7">
        <f t="shared" si="16"/>
        <v>0</v>
      </c>
      <c r="F173" s="32">
        <f t="shared" si="17"/>
        <v>3.1415000000000002</v>
      </c>
    </row>
    <row r="174" spans="1:6" x14ac:dyDescent="0.25">
      <c r="A174" s="23">
        <f t="shared" si="13"/>
        <v>1.7100000000000013</v>
      </c>
      <c r="B174" s="4">
        <f t="shared" si="12"/>
        <v>0</v>
      </c>
      <c r="C174" s="7">
        <f t="shared" si="14"/>
        <v>0</v>
      </c>
      <c r="D174" s="8">
        <f t="shared" si="15"/>
        <v>0</v>
      </c>
      <c r="E174" s="7">
        <f t="shared" si="16"/>
        <v>0</v>
      </c>
      <c r="F174" s="32">
        <f t="shared" si="17"/>
        <v>3.1415000000000002</v>
      </c>
    </row>
    <row r="175" spans="1:6" x14ac:dyDescent="0.25">
      <c r="A175" s="23">
        <f t="shared" si="13"/>
        <v>1.7200000000000013</v>
      </c>
      <c r="B175" s="4">
        <f t="shared" si="12"/>
        <v>0</v>
      </c>
      <c r="C175" s="7">
        <f t="shared" si="14"/>
        <v>0</v>
      </c>
      <c r="D175" s="8">
        <f t="shared" si="15"/>
        <v>0</v>
      </c>
      <c r="E175" s="7">
        <f t="shared" si="16"/>
        <v>0</v>
      </c>
      <c r="F175" s="32">
        <f t="shared" si="17"/>
        <v>3.1415000000000002</v>
      </c>
    </row>
    <row r="176" spans="1:6" x14ac:dyDescent="0.25">
      <c r="A176" s="23">
        <f t="shared" si="13"/>
        <v>1.7300000000000013</v>
      </c>
      <c r="B176" s="4">
        <f t="shared" si="12"/>
        <v>0</v>
      </c>
      <c r="C176" s="7">
        <f t="shared" si="14"/>
        <v>0</v>
      </c>
      <c r="D176" s="8">
        <f t="shared" si="15"/>
        <v>0</v>
      </c>
      <c r="E176" s="7">
        <f t="shared" si="16"/>
        <v>0</v>
      </c>
      <c r="F176" s="32">
        <f t="shared" si="17"/>
        <v>3.1415000000000002</v>
      </c>
    </row>
    <row r="177" spans="1:6" x14ac:dyDescent="0.25">
      <c r="A177" s="23">
        <f t="shared" si="13"/>
        <v>1.7400000000000013</v>
      </c>
      <c r="B177" s="4">
        <f t="shared" si="12"/>
        <v>0</v>
      </c>
      <c r="C177" s="7">
        <f t="shared" si="14"/>
        <v>0</v>
      </c>
      <c r="D177" s="8">
        <f t="shared" si="15"/>
        <v>0</v>
      </c>
      <c r="E177" s="7">
        <f t="shared" si="16"/>
        <v>0</v>
      </c>
      <c r="F177" s="32">
        <f t="shared" si="17"/>
        <v>3.1415000000000002</v>
      </c>
    </row>
    <row r="178" spans="1:6" x14ac:dyDescent="0.25">
      <c r="A178" s="23">
        <f t="shared" si="13"/>
        <v>1.7500000000000013</v>
      </c>
      <c r="B178" s="4">
        <f t="shared" si="12"/>
        <v>0</v>
      </c>
      <c r="C178" s="7">
        <f t="shared" si="14"/>
        <v>0</v>
      </c>
      <c r="D178" s="8">
        <f t="shared" si="15"/>
        <v>0</v>
      </c>
      <c r="E178" s="7">
        <f t="shared" si="16"/>
        <v>0</v>
      </c>
      <c r="F178" s="32">
        <f t="shared" si="17"/>
        <v>3.1415000000000002</v>
      </c>
    </row>
    <row r="179" spans="1:6" x14ac:dyDescent="0.25">
      <c r="A179" s="23">
        <f t="shared" si="13"/>
        <v>1.7600000000000013</v>
      </c>
      <c r="B179" s="4">
        <f t="shared" si="12"/>
        <v>0</v>
      </c>
      <c r="C179" s="7">
        <f t="shared" si="14"/>
        <v>0</v>
      </c>
      <c r="D179" s="8">
        <f t="shared" si="15"/>
        <v>0</v>
      </c>
      <c r="E179" s="7">
        <f t="shared" si="16"/>
        <v>0</v>
      </c>
      <c r="F179" s="32">
        <f t="shared" si="17"/>
        <v>3.1415000000000002</v>
      </c>
    </row>
    <row r="180" spans="1:6" x14ac:dyDescent="0.25">
      <c r="A180" s="23">
        <f t="shared" si="13"/>
        <v>1.7700000000000014</v>
      </c>
      <c r="B180" s="4">
        <f t="shared" si="12"/>
        <v>0</v>
      </c>
      <c r="C180" s="7">
        <f t="shared" si="14"/>
        <v>0</v>
      </c>
      <c r="D180" s="8">
        <f t="shared" si="15"/>
        <v>0</v>
      </c>
      <c r="E180" s="7">
        <f t="shared" si="16"/>
        <v>0</v>
      </c>
      <c r="F180" s="32">
        <f t="shared" si="17"/>
        <v>3.1415000000000002</v>
      </c>
    </row>
    <row r="181" spans="1:6" x14ac:dyDescent="0.25">
      <c r="A181" s="23">
        <f t="shared" si="13"/>
        <v>1.7800000000000014</v>
      </c>
      <c r="B181" s="4">
        <f t="shared" si="12"/>
        <v>0</v>
      </c>
      <c r="C181" s="7">
        <f t="shared" si="14"/>
        <v>0</v>
      </c>
      <c r="D181" s="8">
        <f t="shared" si="15"/>
        <v>0</v>
      </c>
      <c r="E181" s="7">
        <f t="shared" si="16"/>
        <v>0</v>
      </c>
      <c r="F181" s="32">
        <f t="shared" si="17"/>
        <v>3.1415000000000002</v>
      </c>
    </row>
    <row r="182" spans="1:6" x14ac:dyDescent="0.25">
      <c r="A182" s="23">
        <f t="shared" si="13"/>
        <v>1.7900000000000014</v>
      </c>
      <c r="B182" s="4">
        <f t="shared" si="12"/>
        <v>0</v>
      </c>
      <c r="C182" s="7">
        <f t="shared" si="14"/>
        <v>0</v>
      </c>
      <c r="D182" s="8">
        <f t="shared" si="15"/>
        <v>0</v>
      </c>
      <c r="E182" s="7">
        <f t="shared" si="16"/>
        <v>0</v>
      </c>
      <c r="F182" s="32">
        <f t="shared" si="17"/>
        <v>3.1415000000000002</v>
      </c>
    </row>
    <row r="183" spans="1:6" x14ac:dyDescent="0.25">
      <c r="A183" s="23">
        <f t="shared" si="13"/>
        <v>1.8000000000000014</v>
      </c>
      <c r="B183" s="4">
        <f t="shared" si="12"/>
        <v>0</v>
      </c>
      <c r="C183" s="7">
        <f t="shared" si="14"/>
        <v>0</v>
      </c>
      <c r="D183" s="8">
        <f t="shared" si="15"/>
        <v>0</v>
      </c>
      <c r="E183" s="7">
        <f t="shared" si="16"/>
        <v>0</v>
      </c>
      <c r="F183" s="32">
        <f t="shared" si="17"/>
        <v>3.1415000000000002</v>
      </c>
    </row>
    <row r="184" spans="1:6" x14ac:dyDescent="0.25">
      <c r="A184" s="23">
        <f t="shared" si="13"/>
        <v>1.8100000000000014</v>
      </c>
      <c r="B184" s="4">
        <f t="shared" si="12"/>
        <v>0</v>
      </c>
      <c r="C184" s="7">
        <f t="shared" si="14"/>
        <v>0</v>
      </c>
      <c r="D184" s="8">
        <f t="shared" si="15"/>
        <v>0</v>
      </c>
      <c r="E184" s="7">
        <f t="shared" si="16"/>
        <v>0</v>
      </c>
      <c r="F184" s="32">
        <f t="shared" si="17"/>
        <v>3.1415000000000002</v>
      </c>
    </row>
    <row r="185" spans="1:6" x14ac:dyDescent="0.25">
      <c r="A185" s="23">
        <f t="shared" si="13"/>
        <v>1.8200000000000014</v>
      </c>
      <c r="B185" s="4">
        <f t="shared" si="12"/>
        <v>0</v>
      </c>
      <c r="C185" s="7">
        <f t="shared" si="14"/>
        <v>0</v>
      </c>
      <c r="D185" s="8">
        <f t="shared" si="15"/>
        <v>0</v>
      </c>
      <c r="E185" s="7">
        <f t="shared" si="16"/>
        <v>0</v>
      </c>
      <c r="F185" s="32">
        <f t="shared" si="17"/>
        <v>3.1415000000000002</v>
      </c>
    </row>
    <row r="186" spans="1:6" x14ac:dyDescent="0.25">
      <c r="A186" s="23">
        <f t="shared" si="13"/>
        <v>1.8300000000000014</v>
      </c>
      <c r="B186" s="4">
        <f t="shared" si="12"/>
        <v>0</v>
      </c>
      <c r="C186" s="7">
        <f t="shared" si="14"/>
        <v>0</v>
      </c>
      <c r="D186" s="8">
        <f t="shared" si="15"/>
        <v>0</v>
      </c>
      <c r="E186" s="7">
        <f t="shared" si="16"/>
        <v>0</v>
      </c>
      <c r="F186" s="32">
        <f t="shared" si="17"/>
        <v>3.1415000000000002</v>
      </c>
    </row>
    <row r="187" spans="1:6" x14ac:dyDescent="0.25">
      <c r="A187" s="23">
        <f t="shared" si="13"/>
        <v>1.8400000000000014</v>
      </c>
      <c r="B187" s="4">
        <f t="shared" si="12"/>
        <v>0</v>
      </c>
      <c r="C187" s="7">
        <f t="shared" si="14"/>
        <v>0</v>
      </c>
      <c r="D187" s="8">
        <f t="shared" si="15"/>
        <v>0</v>
      </c>
      <c r="E187" s="7">
        <f t="shared" si="16"/>
        <v>0</v>
      </c>
      <c r="F187" s="32">
        <f t="shared" si="17"/>
        <v>3.1415000000000002</v>
      </c>
    </row>
    <row r="188" spans="1:6" x14ac:dyDescent="0.25">
      <c r="A188" s="23">
        <f t="shared" si="13"/>
        <v>1.8500000000000014</v>
      </c>
      <c r="B188" s="4">
        <f t="shared" si="12"/>
        <v>0</v>
      </c>
      <c r="C188" s="7">
        <f t="shared" si="14"/>
        <v>0</v>
      </c>
      <c r="D188" s="8">
        <f t="shared" si="15"/>
        <v>0</v>
      </c>
      <c r="E188" s="7">
        <f t="shared" si="16"/>
        <v>0</v>
      </c>
      <c r="F188" s="32">
        <f t="shared" si="17"/>
        <v>3.1415000000000002</v>
      </c>
    </row>
    <row r="189" spans="1:6" x14ac:dyDescent="0.25">
      <c r="A189" s="23">
        <f t="shared" si="13"/>
        <v>1.8600000000000014</v>
      </c>
      <c r="B189" s="4">
        <f t="shared" si="12"/>
        <v>0</v>
      </c>
      <c r="C189" s="7">
        <f t="shared" si="14"/>
        <v>0</v>
      </c>
      <c r="D189" s="8">
        <f t="shared" si="15"/>
        <v>0</v>
      </c>
      <c r="E189" s="7">
        <f t="shared" si="16"/>
        <v>0</v>
      </c>
      <c r="F189" s="32">
        <f t="shared" si="17"/>
        <v>3.1415000000000002</v>
      </c>
    </row>
    <row r="190" spans="1:6" x14ac:dyDescent="0.25">
      <c r="A190" s="23">
        <f t="shared" si="13"/>
        <v>1.8700000000000014</v>
      </c>
      <c r="B190" s="4">
        <f t="shared" si="12"/>
        <v>0</v>
      </c>
      <c r="C190" s="7">
        <f t="shared" si="14"/>
        <v>0</v>
      </c>
      <c r="D190" s="8">
        <f t="shared" si="15"/>
        <v>0</v>
      </c>
      <c r="E190" s="7">
        <f t="shared" si="16"/>
        <v>0</v>
      </c>
      <c r="F190" s="32">
        <f t="shared" si="17"/>
        <v>3.1415000000000002</v>
      </c>
    </row>
    <row r="191" spans="1:6" x14ac:dyDescent="0.25">
      <c r="A191" s="23">
        <f t="shared" si="13"/>
        <v>1.8800000000000014</v>
      </c>
      <c r="B191" s="4">
        <f t="shared" si="12"/>
        <v>0</v>
      </c>
      <c r="C191" s="7">
        <f t="shared" si="14"/>
        <v>0</v>
      </c>
      <c r="D191" s="8">
        <f t="shared" si="15"/>
        <v>0</v>
      </c>
      <c r="E191" s="7">
        <f t="shared" si="16"/>
        <v>0</v>
      </c>
      <c r="F191" s="32">
        <f t="shared" si="17"/>
        <v>3.1415000000000002</v>
      </c>
    </row>
    <row r="192" spans="1:6" x14ac:dyDescent="0.25">
      <c r="A192" s="23">
        <f t="shared" si="13"/>
        <v>1.8900000000000015</v>
      </c>
      <c r="B192" s="4">
        <f t="shared" si="12"/>
        <v>0</v>
      </c>
      <c r="C192" s="7">
        <f t="shared" si="14"/>
        <v>0</v>
      </c>
      <c r="D192" s="8">
        <f t="shared" si="15"/>
        <v>0</v>
      </c>
      <c r="E192" s="7">
        <f t="shared" si="16"/>
        <v>0</v>
      </c>
      <c r="F192" s="32">
        <f t="shared" si="17"/>
        <v>3.1415000000000002</v>
      </c>
    </row>
    <row r="193" spans="1:6" x14ac:dyDescent="0.25">
      <c r="A193" s="23">
        <f t="shared" si="13"/>
        <v>1.9000000000000015</v>
      </c>
      <c r="B193" s="4">
        <f t="shared" si="12"/>
        <v>0</v>
      </c>
      <c r="C193" s="7">
        <f t="shared" si="14"/>
        <v>0</v>
      </c>
      <c r="D193" s="8">
        <f t="shared" si="15"/>
        <v>0</v>
      </c>
      <c r="E193" s="7">
        <f t="shared" si="16"/>
        <v>0</v>
      </c>
      <c r="F193" s="32">
        <f t="shared" si="17"/>
        <v>3.1415000000000002</v>
      </c>
    </row>
    <row r="194" spans="1:6" x14ac:dyDescent="0.25">
      <c r="A194" s="23">
        <f t="shared" si="13"/>
        <v>1.9100000000000015</v>
      </c>
      <c r="B194" s="4">
        <f t="shared" si="12"/>
        <v>0</v>
      </c>
      <c r="C194" s="7">
        <f t="shared" si="14"/>
        <v>0</v>
      </c>
      <c r="D194" s="8">
        <f t="shared" si="15"/>
        <v>0</v>
      </c>
      <c r="E194" s="7">
        <f t="shared" si="16"/>
        <v>0</v>
      </c>
      <c r="F194" s="32">
        <f t="shared" si="17"/>
        <v>3.1415000000000002</v>
      </c>
    </row>
    <row r="195" spans="1:6" x14ac:dyDescent="0.25">
      <c r="A195" s="23">
        <f t="shared" si="13"/>
        <v>1.9200000000000015</v>
      </c>
      <c r="B195" s="4">
        <f t="shared" ref="B195:B258" si="18">$C$3*COS(2*$F$3*$D$3*$A195+$E$3)</f>
        <v>0</v>
      </c>
      <c r="C195" s="7">
        <f t="shared" si="14"/>
        <v>0</v>
      </c>
      <c r="D195" s="8">
        <f t="shared" si="15"/>
        <v>0</v>
      </c>
      <c r="E195" s="7">
        <f t="shared" si="16"/>
        <v>0</v>
      </c>
      <c r="F195" s="32">
        <f t="shared" si="17"/>
        <v>3.1415000000000002</v>
      </c>
    </row>
    <row r="196" spans="1:6" x14ac:dyDescent="0.25">
      <c r="A196" s="23">
        <f t="shared" si="13"/>
        <v>1.9300000000000015</v>
      </c>
      <c r="B196" s="4">
        <f t="shared" si="18"/>
        <v>0</v>
      </c>
      <c r="C196" s="7">
        <f t="shared" si="14"/>
        <v>0</v>
      </c>
      <c r="D196" s="8">
        <f t="shared" si="15"/>
        <v>0</v>
      </c>
      <c r="E196" s="7">
        <f t="shared" si="16"/>
        <v>0</v>
      </c>
      <c r="F196" s="32">
        <f t="shared" si="17"/>
        <v>3.1415000000000002</v>
      </c>
    </row>
    <row r="197" spans="1:6" x14ac:dyDescent="0.25">
      <c r="A197" s="23">
        <f t="shared" ref="A197:A260" si="19">A196+0.01</f>
        <v>1.9400000000000015</v>
      </c>
      <c r="B197" s="4">
        <f t="shared" si="18"/>
        <v>0</v>
      </c>
      <c r="C197" s="7">
        <f t="shared" ref="C197:C260" si="20">$C$3</f>
        <v>0</v>
      </c>
      <c r="D197" s="8">
        <f t="shared" ref="D197:D260" si="21">$D$3</f>
        <v>0</v>
      </c>
      <c r="E197" s="7">
        <f t="shared" ref="E197:E260" si="22">$E$3</f>
        <v>0</v>
      </c>
      <c r="F197" s="32">
        <f t="shared" ref="F197:F260" si="23">$F$3</f>
        <v>3.1415000000000002</v>
      </c>
    </row>
    <row r="198" spans="1:6" x14ac:dyDescent="0.25">
      <c r="A198" s="23">
        <f t="shared" si="19"/>
        <v>1.9500000000000015</v>
      </c>
      <c r="B198" s="4">
        <f t="shared" si="18"/>
        <v>0</v>
      </c>
      <c r="C198" s="7">
        <f t="shared" si="20"/>
        <v>0</v>
      </c>
      <c r="D198" s="8">
        <f t="shared" si="21"/>
        <v>0</v>
      </c>
      <c r="E198" s="7">
        <f t="shared" si="22"/>
        <v>0</v>
      </c>
      <c r="F198" s="32">
        <f t="shared" si="23"/>
        <v>3.1415000000000002</v>
      </c>
    </row>
    <row r="199" spans="1:6" x14ac:dyDescent="0.25">
      <c r="A199" s="23">
        <f t="shared" si="19"/>
        <v>1.9600000000000015</v>
      </c>
      <c r="B199" s="4">
        <f t="shared" si="18"/>
        <v>0</v>
      </c>
      <c r="C199" s="7">
        <f t="shared" si="20"/>
        <v>0</v>
      </c>
      <c r="D199" s="8">
        <f t="shared" si="21"/>
        <v>0</v>
      </c>
      <c r="E199" s="7">
        <f t="shared" si="22"/>
        <v>0</v>
      </c>
      <c r="F199" s="32">
        <f t="shared" si="23"/>
        <v>3.1415000000000002</v>
      </c>
    </row>
    <row r="200" spans="1:6" x14ac:dyDescent="0.25">
      <c r="A200" s="23">
        <f t="shared" si="19"/>
        <v>1.9700000000000015</v>
      </c>
      <c r="B200" s="4">
        <f t="shared" si="18"/>
        <v>0</v>
      </c>
      <c r="C200" s="7">
        <f t="shared" si="20"/>
        <v>0</v>
      </c>
      <c r="D200" s="8">
        <f t="shared" si="21"/>
        <v>0</v>
      </c>
      <c r="E200" s="7">
        <f t="shared" si="22"/>
        <v>0</v>
      </c>
      <c r="F200" s="32">
        <f t="shared" si="23"/>
        <v>3.1415000000000002</v>
      </c>
    </row>
    <row r="201" spans="1:6" x14ac:dyDescent="0.25">
      <c r="A201" s="23">
        <f t="shared" si="19"/>
        <v>1.9800000000000015</v>
      </c>
      <c r="B201" s="4">
        <f t="shared" si="18"/>
        <v>0</v>
      </c>
      <c r="C201" s="7">
        <f t="shared" si="20"/>
        <v>0</v>
      </c>
      <c r="D201" s="8">
        <f t="shared" si="21"/>
        <v>0</v>
      </c>
      <c r="E201" s="7">
        <f t="shared" si="22"/>
        <v>0</v>
      </c>
      <c r="F201" s="32">
        <f t="shared" si="23"/>
        <v>3.1415000000000002</v>
      </c>
    </row>
    <row r="202" spans="1:6" x14ac:dyDescent="0.25">
      <c r="A202" s="23">
        <f t="shared" si="19"/>
        <v>1.9900000000000015</v>
      </c>
      <c r="B202" s="4">
        <f t="shared" si="18"/>
        <v>0</v>
      </c>
      <c r="C202" s="7">
        <f t="shared" si="20"/>
        <v>0</v>
      </c>
      <c r="D202" s="8">
        <f t="shared" si="21"/>
        <v>0</v>
      </c>
      <c r="E202" s="7">
        <f t="shared" si="22"/>
        <v>0</v>
      </c>
      <c r="F202" s="32">
        <f t="shared" si="23"/>
        <v>3.1415000000000002</v>
      </c>
    </row>
    <row r="203" spans="1:6" x14ac:dyDescent="0.25">
      <c r="A203" s="23">
        <f t="shared" si="19"/>
        <v>2.0000000000000013</v>
      </c>
      <c r="B203" s="4">
        <f t="shared" si="18"/>
        <v>0</v>
      </c>
      <c r="C203" s="7">
        <f t="shared" si="20"/>
        <v>0</v>
      </c>
      <c r="D203" s="8">
        <f t="shared" si="21"/>
        <v>0</v>
      </c>
      <c r="E203" s="7">
        <f t="shared" si="22"/>
        <v>0</v>
      </c>
      <c r="F203" s="32">
        <f t="shared" si="23"/>
        <v>3.1415000000000002</v>
      </c>
    </row>
    <row r="204" spans="1:6" x14ac:dyDescent="0.25">
      <c r="A204" s="23">
        <f t="shared" si="19"/>
        <v>2.0100000000000011</v>
      </c>
      <c r="B204" s="4">
        <f t="shared" si="18"/>
        <v>0</v>
      </c>
      <c r="C204" s="7">
        <f t="shared" si="20"/>
        <v>0</v>
      </c>
      <c r="D204" s="8">
        <f t="shared" si="21"/>
        <v>0</v>
      </c>
      <c r="E204" s="7">
        <f t="shared" si="22"/>
        <v>0</v>
      </c>
      <c r="F204" s="32">
        <f t="shared" si="23"/>
        <v>3.1415000000000002</v>
      </c>
    </row>
    <row r="205" spans="1:6" x14ac:dyDescent="0.25">
      <c r="A205" s="23">
        <f t="shared" si="19"/>
        <v>2.0200000000000009</v>
      </c>
      <c r="B205" s="4">
        <f t="shared" si="18"/>
        <v>0</v>
      </c>
      <c r="C205" s="7">
        <f t="shared" si="20"/>
        <v>0</v>
      </c>
      <c r="D205" s="8">
        <f t="shared" si="21"/>
        <v>0</v>
      </c>
      <c r="E205" s="7">
        <f t="shared" si="22"/>
        <v>0</v>
      </c>
      <c r="F205" s="32">
        <f t="shared" si="23"/>
        <v>3.1415000000000002</v>
      </c>
    </row>
    <row r="206" spans="1:6" x14ac:dyDescent="0.25">
      <c r="A206" s="23">
        <f t="shared" si="19"/>
        <v>2.0300000000000007</v>
      </c>
      <c r="B206" s="4">
        <f t="shared" si="18"/>
        <v>0</v>
      </c>
      <c r="C206" s="7">
        <f t="shared" si="20"/>
        <v>0</v>
      </c>
      <c r="D206" s="8">
        <f t="shared" si="21"/>
        <v>0</v>
      </c>
      <c r="E206" s="7">
        <f t="shared" si="22"/>
        <v>0</v>
      </c>
      <c r="F206" s="32">
        <f t="shared" si="23"/>
        <v>3.1415000000000002</v>
      </c>
    </row>
    <row r="207" spans="1:6" x14ac:dyDescent="0.25">
      <c r="A207" s="23">
        <f t="shared" si="19"/>
        <v>2.0400000000000005</v>
      </c>
      <c r="B207" s="4">
        <f t="shared" si="18"/>
        <v>0</v>
      </c>
      <c r="C207" s="7">
        <f t="shared" si="20"/>
        <v>0</v>
      </c>
      <c r="D207" s="8">
        <f t="shared" si="21"/>
        <v>0</v>
      </c>
      <c r="E207" s="7">
        <f t="shared" si="22"/>
        <v>0</v>
      </c>
      <c r="F207" s="32">
        <f t="shared" si="23"/>
        <v>3.1415000000000002</v>
      </c>
    </row>
    <row r="208" spans="1:6" x14ac:dyDescent="0.25">
      <c r="A208" s="23">
        <f t="shared" si="19"/>
        <v>2.0500000000000003</v>
      </c>
      <c r="B208" s="4">
        <f t="shared" si="18"/>
        <v>0</v>
      </c>
      <c r="C208" s="7">
        <f t="shared" si="20"/>
        <v>0</v>
      </c>
      <c r="D208" s="8">
        <f t="shared" si="21"/>
        <v>0</v>
      </c>
      <c r="E208" s="7">
        <f t="shared" si="22"/>
        <v>0</v>
      </c>
      <c r="F208" s="32">
        <f t="shared" si="23"/>
        <v>3.1415000000000002</v>
      </c>
    </row>
    <row r="209" spans="1:6" x14ac:dyDescent="0.25">
      <c r="A209" s="23">
        <f t="shared" si="19"/>
        <v>2.06</v>
      </c>
      <c r="B209" s="4">
        <f t="shared" si="18"/>
        <v>0</v>
      </c>
      <c r="C209" s="7">
        <f t="shared" si="20"/>
        <v>0</v>
      </c>
      <c r="D209" s="8">
        <f t="shared" si="21"/>
        <v>0</v>
      </c>
      <c r="E209" s="7">
        <f t="shared" si="22"/>
        <v>0</v>
      </c>
      <c r="F209" s="32">
        <f t="shared" si="23"/>
        <v>3.1415000000000002</v>
      </c>
    </row>
    <row r="210" spans="1:6" x14ac:dyDescent="0.25">
      <c r="A210" s="23">
        <f t="shared" si="19"/>
        <v>2.0699999999999998</v>
      </c>
      <c r="B210" s="4">
        <f t="shared" si="18"/>
        <v>0</v>
      </c>
      <c r="C210" s="7">
        <f t="shared" si="20"/>
        <v>0</v>
      </c>
      <c r="D210" s="8">
        <f t="shared" si="21"/>
        <v>0</v>
      </c>
      <c r="E210" s="7">
        <f t="shared" si="22"/>
        <v>0</v>
      </c>
      <c r="F210" s="32">
        <f t="shared" si="23"/>
        <v>3.1415000000000002</v>
      </c>
    </row>
    <row r="211" spans="1:6" x14ac:dyDescent="0.25">
      <c r="A211" s="23">
        <f t="shared" si="19"/>
        <v>2.0799999999999996</v>
      </c>
      <c r="B211" s="4">
        <f t="shared" si="18"/>
        <v>0</v>
      </c>
      <c r="C211" s="7">
        <f t="shared" si="20"/>
        <v>0</v>
      </c>
      <c r="D211" s="8">
        <f t="shared" si="21"/>
        <v>0</v>
      </c>
      <c r="E211" s="7">
        <f t="shared" si="22"/>
        <v>0</v>
      </c>
      <c r="F211" s="32">
        <f t="shared" si="23"/>
        <v>3.1415000000000002</v>
      </c>
    </row>
    <row r="212" spans="1:6" x14ac:dyDescent="0.25">
      <c r="A212" s="23">
        <f t="shared" si="19"/>
        <v>2.0899999999999994</v>
      </c>
      <c r="B212" s="4">
        <f t="shared" si="18"/>
        <v>0</v>
      </c>
      <c r="C212" s="7">
        <f t="shared" si="20"/>
        <v>0</v>
      </c>
      <c r="D212" s="8">
        <f t="shared" si="21"/>
        <v>0</v>
      </c>
      <c r="E212" s="7">
        <f t="shared" si="22"/>
        <v>0</v>
      </c>
      <c r="F212" s="32">
        <f t="shared" si="23"/>
        <v>3.1415000000000002</v>
      </c>
    </row>
    <row r="213" spans="1:6" x14ac:dyDescent="0.25">
      <c r="A213" s="23">
        <f t="shared" si="19"/>
        <v>2.0999999999999992</v>
      </c>
      <c r="B213" s="4">
        <f t="shared" si="18"/>
        <v>0</v>
      </c>
      <c r="C213" s="7">
        <f t="shared" si="20"/>
        <v>0</v>
      </c>
      <c r="D213" s="8">
        <f t="shared" si="21"/>
        <v>0</v>
      </c>
      <c r="E213" s="7">
        <f t="shared" si="22"/>
        <v>0</v>
      </c>
      <c r="F213" s="32">
        <f t="shared" si="23"/>
        <v>3.1415000000000002</v>
      </c>
    </row>
    <row r="214" spans="1:6" x14ac:dyDescent="0.25">
      <c r="A214" s="23">
        <f t="shared" si="19"/>
        <v>2.109999999999999</v>
      </c>
      <c r="B214" s="4">
        <f t="shared" si="18"/>
        <v>0</v>
      </c>
      <c r="C214" s="7">
        <f t="shared" si="20"/>
        <v>0</v>
      </c>
      <c r="D214" s="8">
        <f t="shared" si="21"/>
        <v>0</v>
      </c>
      <c r="E214" s="7">
        <f t="shared" si="22"/>
        <v>0</v>
      </c>
      <c r="F214" s="32">
        <f t="shared" si="23"/>
        <v>3.1415000000000002</v>
      </c>
    </row>
    <row r="215" spans="1:6" x14ac:dyDescent="0.25">
      <c r="A215" s="23">
        <f t="shared" si="19"/>
        <v>2.1199999999999988</v>
      </c>
      <c r="B215" s="4">
        <f t="shared" si="18"/>
        <v>0</v>
      </c>
      <c r="C215" s="7">
        <f t="shared" si="20"/>
        <v>0</v>
      </c>
      <c r="D215" s="8">
        <f t="shared" si="21"/>
        <v>0</v>
      </c>
      <c r="E215" s="7">
        <f t="shared" si="22"/>
        <v>0</v>
      </c>
      <c r="F215" s="32">
        <f t="shared" si="23"/>
        <v>3.1415000000000002</v>
      </c>
    </row>
    <row r="216" spans="1:6" x14ac:dyDescent="0.25">
      <c r="A216" s="23">
        <f t="shared" si="19"/>
        <v>2.1299999999999986</v>
      </c>
      <c r="B216" s="4">
        <f t="shared" si="18"/>
        <v>0</v>
      </c>
      <c r="C216" s="7">
        <f t="shared" si="20"/>
        <v>0</v>
      </c>
      <c r="D216" s="8">
        <f t="shared" si="21"/>
        <v>0</v>
      </c>
      <c r="E216" s="7">
        <f t="shared" si="22"/>
        <v>0</v>
      </c>
      <c r="F216" s="32">
        <f t="shared" si="23"/>
        <v>3.1415000000000002</v>
      </c>
    </row>
    <row r="217" spans="1:6" x14ac:dyDescent="0.25">
      <c r="A217" s="23">
        <f t="shared" si="19"/>
        <v>2.1399999999999983</v>
      </c>
      <c r="B217" s="4">
        <f t="shared" si="18"/>
        <v>0</v>
      </c>
      <c r="C217" s="7">
        <f t="shared" si="20"/>
        <v>0</v>
      </c>
      <c r="D217" s="8">
        <f t="shared" si="21"/>
        <v>0</v>
      </c>
      <c r="E217" s="7">
        <f t="shared" si="22"/>
        <v>0</v>
      </c>
      <c r="F217" s="32">
        <f t="shared" si="23"/>
        <v>3.1415000000000002</v>
      </c>
    </row>
    <row r="218" spans="1:6" x14ac:dyDescent="0.25">
      <c r="A218" s="23">
        <f t="shared" si="19"/>
        <v>2.1499999999999981</v>
      </c>
      <c r="B218" s="4">
        <f t="shared" si="18"/>
        <v>0</v>
      </c>
      <c r="C218" s="7">
        <f t="shared" si="20"/>
        <v>0</v>
      </c>
      <c r="D218" s="8">
        <f t="shared" si="21"/>
        <v>0</v>
      </c>
      <c r="E218" s="7">
        <f t="shared" si="22"/>
        <v>0</v>
      </c>
      <c r="F218" s="32">
        <f t="shared" si="23"/>
        <v>3.1415000000000002</v>
      </c>
    </row>
    <row r="219" spans="1:6" x14ac:dyDescent="0.25">
      <c r="A219" s="23">
        <f t="shared" si="19"/>
        <v>2.1599999999999979</v>
      </c>
      <c r="B219" s="4">
        <f t="shared" si="18"/>
        <v>0</v>
      </c>
      <c r="C219" s="7">
        <f t="shared" si="20"/>
        <v>0</v>
      </c>
      <c r="D219" s="8">
        <f t="shared" si="21"/>
        <v>0</v>
      </c>
      <c r="E219" s="7">
        <f t="shared" si="22"/>
        <v>0</v>
      </c>
      <c r="F219" s="32">
        <f t="shared" si="23"/>
        <v>3.1415000000000002</v>
      </c>
    </row>
    <row r="220" spans="1:6" x14ac:dyDescent="0.25">
      <c r="A220" s="23">
        <f t="shared" si="19"/>
        <v>2.1699999999999977</v>
      </c>
      <c r="B220" s="4">
        <f t="shared" si="18"/>
        <v>0</v>
      </c>
      <c r="C220" s="7">
        <f t="shared" si="20"/>
        <v>0</v>
      </c>
      <c r="D220" s="8">
        <f t="shared" si="21"/>
        <v>0</v>
      </c>
      <c r="E220" s="7">
        <f t="shared" si="22"/>
        <v>0</v>
      </c>
      <c r="F220" s="32">
        <f t="shared" si="23"/>
        <v>3.1415000000000002</v>
      </c>
    </row>
    <row r="221" spans="1:6" x14ac:dyDescent="0.25">
      <c r="A221" s="23">
        <f t="shared" si="19"/>
        <v>2.1799999999999975</v>
      </c>
      <c r="B221" s="4">
        <f t="shared" si="18"/>
        <v>0</v>
      </c>
      <c r="C221" s="7">
        <f t="shared" si="20"/>
        <v>0</v>
      </c>
      <c r="D221" s="8">
        <f t="shared" si="21"/>
        <v>0</v>
      </c>
      <c r="E221" s="7">
        <f t="shared" si="22"/>
        <v>0</v>
      </c>
      <c r="F221" s="32">
        <f t="shared" si="23"/>
        <v>3.1415000000000002</v>
      </c>
    </row>
    <row r="222" spans="1:6" x14ac:dyDescent="0.25">
      <c r="A222" s="23">
        <f t="shared" si="19"/>
        <v>2.1899999999999973</v>
      </c>
      <c r="B222" s="4">
        <f t="shared" si="18"/>
        <v>0</v>
      </c>
      <c r="C222" s="7">
        <f t="shared" si="20"/>
        <v>0</v>
      </c>
      <c r="D222" s="8">
        <f t="shared" si="21"/>
        <v>0</v>
      </c>
      <c r="E222" s="7">
        <f t="shared" si="22"/>
        <v>0</v>
      </c>
      <c r="F222" s="32">
        <f t="shared" si="23"/>
        <v>3.1415000000000002</v>
      </c>
    </row>
    <row r="223" spans="1:6" x14ac:dyDescent="0.25">
      <c r="A223" s="23">
        <f t="shared" si="19"/>
        <v>2.1999999999999971</v>
      </c>
      <c r="B223" s="4">
        <f t="shared" si="18"/>
        <v>0</v>
      </c>
      <c r="C223" s="7">
        <f t="shared" si="20"/>
        <v>0</v>
      </c>
      <c r="D223" s="8">
        <f t="shared" si="21"/>
        <v>0</v>
      </c>
      <c r="E223" s="7">
        <f t="shared" si="22"/>
        <v>0</v>
      </c>
      <c r="F223" s="32">
        <f t="shared" si="23"/>
        <v>3.1415000000000002</v>
      </c>
    </row>
    <row r="224" spans="1:6" x14ac:dyDescent="0.25">
      <c r="A224" s="23">
        <f t="shared" si="19"/>
        <v>2.2099999999999969</v>
      </c>
      <c r="B224" s="4">
        <f t="shared" si="18"/>
        <v>0</v>
      </c>
      <c r="C224" s="7">
        <f t="shared" si="20"/>
        <v>0</v>
      </c>
      <c r="D224" s="8">
        <f t="shared" si="21"/>
        <v>0</v>
      </c>
      <c r="E224" s="7">
        <f t="shared" si="22"/>
        <v>0</v>
      </c>
      <c r="F224" s="32">
        <f t="shared" si="23"/>
        <v>3.1415000000000002</v>
      </c>
    </row>
    <row r="225" spans="1:6" x14ac:dyDescent="0.25">
      <c r="A225" s="23">
        <f t="shared" si="19"/>
        <v>2.2199999999999966</v>
      </c>
      <c r="B225" s="4">
        <f t="shared" si="18"/>
        <v>0</v>
      </c>
      <c r="C225" s="7">
        <f t="shared" si="20"/>
        <v>0</v>
      </c>
      <c r="D225" s="8">
        <f t="shared" si="21"/>
        <v>0</v>
      </c>
      <c r="E225" s="7">
        <f t="shared" si="22"/>
        <v>0</v>
      </c>
      <c r="F225" s="32">
        <f t="shared" si="23"/>
        <v>3.1415000000000002</v>
      </c>
    </row>
    <row r="226" spans="1:6" x14ac:dyDescent="0.25">
      <c r="A226" s="23">
        <f t="shared" si="19"/>
        <v>2.2299999999999964</v>
      </c>
      <c r="B226" s="4">
        <f t="shared" si="18"/>
        <v>0</v>
      </c>
      <c r="C226" s="7">
        <f t="shared" si="20"/>
        <v>0</v>
      </c>
      <c r="D226" s="8">
        <f t="shared" si="21"/>
        <v>0</v>
      </c>
      <c r="E226" s="7">
        <f t="shared" si="22"/>
        <v>0</v>
      </c>
      <c r="F226" s="32">
        <f t="shared" si="23"/>
        <v>3.1415000000000002</v>
      </c>
    </row>
    <row r="227" spans="1:6" x14ac:dyDescent="0.25">
      <c r="A227" s="23">
        <f t="shared" si="19"/>
        <v>2.2399999999999962</v>
      </c>
      <c r="B227" s="4">
        <f t="shared" si="18"/>
        <v>0</v>
      </c>
      <c r="C227" s="7">
        <f t="shared" si="20"/>
        <v>0</v>
      </c>
      <c r="D227" s="8">
        <f t="shared" si="21"/>
        <v>0</v>
      </c>
      <c r="E227" s="7">
        <f t="shared" si="22"/>
        <v>0</v>
      </c>
      <c r="F227" s="32">
        <f t="shared" si="23"/>
        <v>3.1415000000000002</v>
      </c>
    </row>
    <row r="228" spans="1:6" x14ac:dyDescent="0.25">
      <c r="A228" s="23">
        <f t="shared" si="19"/>
        <v>2.249999999999996</v>
      </c>
      <c r="B228" s="4">
        <f t="shared" si="18"/>
        <v>0</v>
      </c>
      <c r="C228" s="7">
        <f t="shared" si="20"/>
        <v>0</v>
      </c>
      <c r="D228" s="8">
        <f t="shared" si="21"/>
        <v>0</v>
      </c>
      <c r="E228" s="7">
        <f t="shared" si="22"/>
        <v>0</v>
      </c>
      <c r="F228" s="32">
        <f t="shared" si="23"/>
        <v>3.1415000000000002</v>
      </c>
    </row>
    <row r="229" spans="1:6" x14ac:dyDescent="0.25">
      <c r="A229" s="23">
        <f t="shared" si="19"/>
        <v>2.2599999999999958</v>
      </c>
      <c r="B229" s="4">
        <f t="shared" si="18"/>
        <v>0</v>
      </c>
      <c r="C229" s="7">
        <f t="shared" si="20"/>
        <v>0</v>
      </c>
      <c r="D229" s="8">
        <f t="shared" si="21"/>
        <v>0</v>
      </c>
      <c r="E229" s="7">
        <f t="shared" si="22"/>
        <v>0</v>
      </c>
      <c r="F229" s="32">
        <f t="shared" si="23"/>
        <v>3.1415000000000002</v>
      </c>
    </row>
    <row r="230" spans="1:6" x14ac:dyDescent="0.25">
      <c r="A230" s="23">
        <f t="shared" si="19"/>
        <v>2.2699999999999956</v>
      </c>
      <c r="B230" s="4">
        <f t="shared" si="18"/>
        <v>0</v>
      </c>
      <c r="C230" s="7">
        <f t="shared" si="20"/>
        <v>0</v>
      </c>
      <c r="D230" s="8">
        <f t="shared" si="21"/>
        <v>0</v>
      </c>
      <c r="E230" s="7">
        <f t="shared" si="22"/>
        <v>0</v>
      </c>
      <c r="F230" s="32">
        <f t="shared" si="23"/>
        <v>3.1415000000000002</v>
      </c>
    </row>
    <row r="231" spans="1:6" x14ac:dyDescent="0.25">
      <c r="A231" s="23">
        <f t="shared" si="19"/>
        <v>2.2799999999999954</v>
      </c>
      <c r="B231" s="4">
        <f t="shared" si="18"/>
        <v>0</v>
      </c>
      <c r="C231" s="7">
        <f t="shared" si="20"/>
        <v>0</v>
      </c>
      <c r="D231" s="8">
        <f t="shared" si="21"/>
        <v>0</v>
      </c>
      <c r="E231" s="7">
        <f t="shared" si="22"/>
        <v>0</v>
      </c>
      <c r="F231" s="32">
        <f t="shared" si="23"/>
        <v>3.1415000000000002</v>
      </c>
    </row>
    <row r="232" spans="1:6" x14ac:dyDescent="0.25">
      <c r="A232" s="23">
        <f t="shared" si="19"/>
        <v>2.2899999999999952</v>
      </c>
      <c r="B232" s="4">
        <f t="shared" si="18"/>
        <v>0</v>
      </c>
      <c r="C232" s="7">
        <f t="shared" si="20"/>
        <v>0</v>
      </c>
      <c r="D232" s="8">
        <f t="shared" si="21"/>
        <v>0</v>
      </c>
      <c r="E232" s="7">
        <f t="shared" si="22"/>
        <v>0</v>
      </c>
      <c r="F232" s="32">
        <f t="shared" si="23"/>
        <v>3.1415000000000002</v>
      </c>
    </row>
    <row r="233" spans="1:6" x14ac:dyDescent="0.25">
      <c r="A233" s="23">
        <f t="shared" si="19"/>
        <v>2.2999999999999949</v>
      </c>
      <c r="B233" s="4">
        <f t="shared" si="18"/>
        <v>0</v>
      </c>
      <c r="C233" s="7">
        <f t="shared" si="20"/>
        <v>0</v>
      </c>
      <c r="D233" s="8">
        <f t="shared" si="21"/>
        <v>0</v>
      </c>
      <c r="E233" s="7">
        <f t="shared" si="22"/>
        <v>0</v>
      </c>
      <c r="F233" s="32">
        <f t="shared" si="23"/>
        <v>3.1415000000000002</v>
      </c>
    </row>
    <row r="234" spans="1:6" x14ac:dyDescent="0.25">
      <c r="A234" s="23">
        <f t="shared" si="19"/>
        <v>2.3099999999999947</v>
      </c>
      <c r="B234" s="4">
        <f t="shared" si="18"/>
        <v>0</v>
      </c>
      <c r="C234" s="7">
        <f t="shared" si="20"/>
        <v>0</v>
      </c>
      <c r="D234" s="8">
        <f t="shared" si="21"/>
        <v>0</v>
      </c>
      <c r="E234" s="7">
        <f t="shared" si="22"/>
        <v>0</v>
      </c>
      <c r="F234" s="32">
        <f t="shared" si="23"/>
        <v>3.1415000000000002</v>
      </c>
    </row>
    <row r="235" spans="1:6" x14ac:dyDescent="0.25">
      <c r="A235" s="23">
        <f t="shared" si="19"/>
        <v>2.3199999999999945</v>
      </c>
      <c r="B235" s="4">
        <f t="shared" si="18"/>
        <v>0</v>
      </c>
      <c r="C235" s="7">
        <f t="shared" si="20"/>
        <v>0</v>
      </c>
      <c r="D235" s="8">
        <f t="shared" si="21"/>
        <v>0</v>
      </c>
      <c r="E235" s="7">
        <f t="shared" si="22"/>
        <v>0</v>
      </c>
      <c r="F235" s="32">
        <f t="shared" si="23"/>
        <v>3.1415000000000002</v>
      </c>
    </row>
    <row r="236" spans="1:6" x14ac:dyDescent="0.25">
      <c r="A236" s="23">
        <f t="shared" si="19"/>
        <v>2.3299999999999943</v>
      </c>
      <c r="B236" s="4">
        <f t="shared" si="18"/>
        <v>0</v>
      </c>
      <c r="C236" s="7">
        <f t="shared" si="20"/>
        <v>0</v>
      </c>
      <c r="D236" s="8">
        <f t="shared" si="21"/>
        <v>0</v>
      </c>
      <c r="E236" s="7">
        <f t="shared" si="22"/>
        <v>0</v>
      </c>
      <c r="F236" s="32">
        <f t="shared" si="23"/>
        <v>3.1415000000000002</v>
      </c>
    </row>
    <row r="237" spans="1:6" x14ac:dyDescent="0.25">
      <c r="A237" s="23">
        <f t="shared" si="19"/>
        <v>2.3399999999999941</v>
      </c>
      <c r="B237" s="4">
        <f t="shared" si="18"/>
        <v>0</v>
      </c>
      <c r="C237" s="7">
        <f t="shared" si="20"/>
        <v>0</v>
      </c>
      <c r="D237" s="8">
        <f t="shared" si="21"/>
        <v>0</v>
      </c>
      <c r="E237" s="7">
        <f t="shared" si="22"/>
        <v>0</v>
      </c>
      <c r="F237" s="32">
        <f t="shared" si="23"/>
        <v>3.1415000000000002</v>
      </c>
    </row>
    <row r="238" spans="1:6" x14ac:dyDescent="0.25">
      <c r="A238" s="23">
        <f t="shared" si="19"/>
        <v>2.3499999999999939</v>
      </c>
      <c r="B238" s="4">
        <f t="shared" si="18"/>
        <v>0</v>
      </c>
      <c r="C238" s="7">
        <f t="shared" si="20"/>
        <v>0</v>
      </c>
      <c r="D238" s="8">
        <f t="shared" si="21"/>
        <v>0</v>
      </c>
      <c r="E238" s="7">
        <f t="shared" si="22"/>
        <v>0</v>
      </c>
      <c r="F238" s="32">
        <f t="shared" si="23"/>
        <v>3.1415000000000002</v>
      </c>
    </row>
    <row r="239" spans="1:6" x14ac:dyDescent="0.25">
      <c r="A239" s="23">
        <f t="shared" si="19"/>
        <v>2.3599999999999937</v>
      </c>
      <c r="B239" s="4">
        <f t="shared" si="18"/>
        <v>0</v>
      </c>
      <c r="C239" s="7">
        <f t="shared" si="20"/>
        <v>0</v>
      </c>
      <c r="D239" s="8">
        <f t="shared" si="21"/>
        <v>0</v>
      </c>
      <c r="E239" s="7">
        <f t="shared" si="22"/>
        <v>0</v>
      </c>
      <c r="F239" s="32">
        <f t="shared" si="23"/>
        <v>3.1415000000000002</v>
      </c>
    </row>
    <row r="240" spans="1:6" x14ac:dyDescent="0.25">
      <c r="A240" s="23">
        <f t="shared" si="19"/>
        <v>2.3699999999999934</v>
      </c>
      <c r="B240" s="4">
        <f t="shared" si="18"/>
        <v>0</v>
      </c>
      <c r="C240" s="7">
        <f t="shared" si="20"/>
        <v>0</v>
      </c>
      <c r="D240" s="8">
        <f t="shared" si="21"/>
        <v>0</v>
      </c>
      <c r="E240" s="7">
        <f t="shared" si="22"/>
        <v>0</v>
      </c>
      <c r="F240" s="32">
        <f t="shared" si="23"/>
        <v>3.1415000000000002</v>
      </c>
    </row>
    <row r="241" spans="1:6" x14ac:dyDescent="0.25">
      <c r="A241" s="23">
        <f t="shared" si="19"/>
        <v>2.3799999999999932</v>
      </c>
      <c r="B241" s="4">
        <f t="shared" si="18"/>
        <v>0</v>
      </c>
      <c r="C241" s="7">
        <f t="shared" si="20"/>
        <v>0</v>
      </c>
      <c r="D241" s="8">
        <f t="shared" si="21"/>
        <v>0</v>
      </c>
      <c r="E241" s="7">
        <f t="shared" si="22"/>
        <v>0</v>
      </c>
      <c r="F241" s="32">
        <f t="shared" si="23"/>
        <v>3.1415000000000002</v>
      </c>
    </row>
    <row r="242" spans="1:6" x14ac:dyDescent="0.25">
      <c r="A242" s="23">
        <f t="shared" si="19"/>
        <v>2.389999999999993</v>
      </c>
      <c r="B242" s="4">
        <f t="shared" si="18"/>
        <v>0</v>
      </c>
      <c r="C242" s="7">
        <f t="shared" si="20"/>
        <v>0</v>
      </c>
      <c r="D242" s="8">
        <f t="shared" si="21"/>
        <v>0</v>
      </c>
      <c r="E242" s="7">
        <f t="shared" si="22"/>
        <v>0</v>
      </c>
      <c r="F242" s="32">
        <f t="shared" si="23"/>
        <v>3.1415000000000002</v>
      </c>
    </row>
    <row r="243" spans="1:6" x14ac:dyDescent="0.25">
      <c r="A243" s="23">
        <f t="shared" si="19"/>
        <v>2.3999999999999928</v>
      </c>
      <c r="B243" s="4">
        <f t="shared" si="18"/>
        <v>0</v>
      </c>
      <c r="C243" s="7">
        <f t="shared" si="20"/>
        <v>0</v>
      </c>
      <c r="D243" s="8">
        <f t="shared" si="21"/>
        <v>0</v>
      </c>
      <c r="E243" s="7">
        <f t="shared" si="22"/>
        <v>0</v>
      </c>
      <c r="F243" s="32">
        <f t="shared" si="23"/>
        <v>3.1415000000000002</v>
      </c>
    </row>
    <row r="244" spans="1:6" x14ac:dyDescent="0.25">
      <c r="A244" s="23">
        <f t="shared" si="19"/>
        <v>2.4099999999999926</v>
      </c>
      <c r="B244" s="4">
        <f t="shared" si="18"/>
        <v>0</v>
      </c>
      <c r="C244" s="7">
        <f t="shared" si="20"/>
        <v>0</v>
      </c>
      <c r="D244" s="8">
        <f t="shared" si="21"/>
        <v>0</v>
      </c>
      <c r="E244" s="7">
        <f t="shared" si="22"/>
        <v>0</v>
      </c>
      <c r="F244" s="32">
        <f t="shared" si="23"/>
        <v>3.1415000000000002</v>
      </c>
    </row>
    <row r="245" spans="1:6" x14ac:dyDescent="0.25">
      <c r="A245" s="23">
        <f t="shared" si="19"/>
        <v>2.4199999999999924</v>
      </c>
      <c r="B245" s="4">
        <f t="shared" si="18"/>
        <v>0</v>
      </c>
      <c r="C245" s="7">
        <f t="shared" si="20"/>
        <v>0</v>
      </c>
      <c r="D245" s="8">
        <f t="shared" si="21"/>
        <v>0</v>
      </c>
      <c r="E245" s="7">
        <f t="shared" si="22"/>
        <v>0</v>
      </c>
      <c r="F245" s="32">
        <f t="shared" si="23"/>
        <v>3.1415000000000002</v>
      </c>
    </row>
    <row r="246" spans="1:6" x14ac:dyDescent="0.25">
      <c r="A246" s="23">
        <f t="shared" si="19"/>
        <v>2.4299999999999922</v>
      </c>
      <c r="B246" s="4">
        <f t="shared" si="18"/>
        <v>0</v>
      </c>
      <c r="C246" s="7">
        <f t="shared" si="20"/>
        <v>0</v>
      </c>
      <c r="D246" s="8">
        <f t="shared" si="21"/>
        <v>0</v>
      </c>
      <c r="E246" s="7">
        <f t="shared" si="22"/>
        <v>0</v>
      </c>
      <c r="F246" s="32">
        <f t="shared" si="23"/>
        <v>3.1415000000000002</v>
      </c>
    </row>
    <row r="247" spans="1:6" x14ac:dyDescent="0.25">
      <c r="A247" s="23">
        <f t="shared" si="19"/>
        <v>2.439999999999992</v>
      </c>
      <c r="B247" s="4">
        <f t="shared" si="18"/>
        <v>0</v>
      </c>
      <c r="C247" s="7">
        <f t="shared" si="20"/>
        <v>0</v>
      </c>
      <c r="D247" s="8">
        <f t="shared" si="21"/>
        <v>0</v>
      </c>
      <c r="E247" s="7">
        <f t="shared" si="22"/>
        <v>0</v>
      </c>
      <c r="F247" s="32">
        <f t="shared" si="23"/>
        <v>3.1415000000000002</v>
      </c>
    </row>
    <row r="248" spans="1:6" x14ac:dyDescent="0.25">
      <c r="A248" s="23">
        <f t="shared" si="19"/>
        <v>2.4499999999999917</v>
      </c>
      <c r="B248" s="4">
        <f t="shared" si="18"/>
        <v>0</v>
      </c>
      <c r="C248" s="7">
        <f t="shared" si="20"/>
        <v>0</v>
      </c>
      <c r="D248" s="8">
        <f t="shared" si="21"/>
        <v>0</v>
      </c>
      <c r="E248" s="7">
        <f t="shared" si="22"/>
        <v>0</v>
      </c>
      <c r="F248" s="32">
        <f t="shared" si="23"/>
        <v>3.1415000000000002</v>
      </c>
    </row>
    <row r="249" spans="1:6" x14ac:dyDescent="0.25">
      <c r="A249" s="23">
        <f t="shared" si="19"/>
        <v>2.4599999999999915</v>
      </c>
      <c r="B249" s="4">
        <f t="shared" si="18"/>
        <v>0</v>
      </c>
      <c r="C249" s="7">
        <f t="shared" si="20"/>
        <v>0</v>
      </c>
      <c r="D249" s="8">
        <f t="shared" si="21"/>
        <v>0</v>
      </c>
      <c r="E249" s="7">
        <f t="shared" si="22"/>
        <v>0</v>
      </c>
      <c r="F249" s="32">
        <f t="shared" si="23"/>
        <v>3.1415000000000002</v>
      </c>
    </row>
    <row r="250" spans="1:6" x14ac:dyDescent="0.25">
      <c r="A250" s="23">
        <f t="shared" si="19"/>
        <v>2.4699999999999913</v>
      </c>
      <c r="B250" s="4">
        <f t="shared" si="18"/>
        <v>0</v>
      </c>
      <c r="C250" s="7">
        <f t="shared" si="20"/>
        <v>0</v>
      </c>
      <c r="D250" s="8">
        <f t="shared" si="21"/>
        <v>0</v>
      </c>
      <c r="E250" s="7">
        <f t="shared" si="22"/>
        <v>0</v>
      </c>
      <c r="F250" s="32">
        <f t="shared" si="23"/>
        <v>3.1415000000000002</v>
      </c>
    </row>
    <row r="251" spans="1:6" x14ac:dyDescent="0.25">
      <c r="A251" s="23">
        <f t="shared" si="19"/>
        <v>2.4799999999999911</v>
      </c>
      <c r="B251" s="4">
        <f t="shared" si="18"/>
        <v>0</v>
      </c>
      <c r="C251" s="7">
        <f t="shared" si="20"/>
        <v>0</v>
      </c>
      <c r="D251" s="8">
        <f t="shared" si="21"/>
        <v>0</v>
      </c>
      <c r="E251" s="7">
        <f t="shared" si="22"/>
        <v>0</v>
      </c>
      <c r="F251" s="32">
        <f t="shared" si="23"/>
        <v>3.1415000000000002</v>
      </c>
    </row>
    <row r="252" spans="1:6" x14ac:dyDescent="0.25">
      <c r="A252" s="23">
        <f t="shared" si="19"/>
        <v>2.4899999999999909</v>
      </c>
      <c r="B252" s="4">
        <f t="shared" si="18"/>
        <v>0</v>
      </c>
      <c r="C252" s="7">
        <f t="shared" si="20"/>
        <v>0</v>
      </c>
      <c r="D252" s="8">
        <f t="shared" si="21"/>
        <v>0</v>
      </c>
      <c r="E252" s="7">
        <f t="shared" si="22"/>
        <v>0</v>
      </c>
      <c r="F252" s="32">
        <f t="shared" si="23"/>
        <v>3.1415000000000002</v>
      </c>
    </row>
    <row r="253" spans="1:6" x14ac:dyDescent="0.25">
      <c r="A253" s="23">
        <f t="shared" si="19"/>
        <v>2.4999999999999907</v>
      </c>
      <c r="B253" s="4">
        <f t="shared" si="18"/>
        <v>0</v>
      </c>
      <c r="C253" s="7">
        <f t="shared" si="20"/>
        <v>0</v>
      </c>
      <c r="D253" s="8">
        <f t="shared" si="21"/>
        <v>0</v>
      </c>
      <c r="E253" s="7">
        <f t="shared" si="22"/>
        <v>0</v>
      </c>
      <c r="F253" s="32">
        <f t="shared" si="23"/>
        <v>3.1415000000000002</v>
      </c>
    </row>
    <row r="254" spans="1:6" x14ac:dyDescent="0.25">
      <c r="A254" s="23">
        <f t="shared" si="19"/>
        <v>2.5099999999999905</v>
      </c>
      <c r="B254" s="4">
        <f t="shared" si="18"/>
        <v>0</v>
      </c>
      <c r="C254" s="7">
        <f t="shared" si="20"/>
        <v>0</v>
      </c>
      <c r="D254" s="8">
        <f t="shared" si="21"/>
        <v>0</v>
      </c>
      <c r="E254" s="7">
        <f t="shared" si="22"/>
        <v>0</v>
      </c>
      <c r="F254" s="32">
        <f t="shared" si="23"/>
        <v>3.1415000000000002</v>
      </c>
    </row>
    <row r="255" spans="1:6" x14ac:dyDescent="0.25">
      <c r="A255" s="23">
        <f t="shared" si="19"/>
        <v>2.5199999999999902</v>
      </c>
      <c r="B255" s="4">
        <f t="shared" si="18"/>
        <v>0</v>
      </c>
      <c r="C255" s="7">
        <f t="shared" si="20"/>
        <v>0</v>
      </c>
      <c r="D255" s="8">
        <f t="shared" si="21"/>
        <v>0</v>
      </c>
      <c r="E255" s="7">
        <f t="shared" si="22"/>
        <v>0</v>
      </c>
      <c r="F255" s="32">
        <f t="shared" si="23"/>
        <v>3.1415000000000002</v>
      </c>
    </row>
    <row r="256" spans="1:6" x14ac:dyDescent="0.25">
      <c r="A256" s="23">
        <f t="shared" si="19"/>
        <v>2.52999999999999</v>
      </c>
      <c r="B256" s="4">
        <f t="shared" si="18"/>
        <v>0</v>
      </c>
      <c r="C256" s="7">
        <f t="shared" si="20"/>
        <v>0</v>
      </c>
      <c r="D256" s="8">
        <f t="shared" si="21"/>
        <v>0</v>
      </c>
      <c r="E256" s="7">
        <f t="shared" si="22"/>
        <v>0</v>
      </c>
      <c r="F256" s="32">
        <f t="shared" si="23"/>
        <v>3.1415000000000002</v>
      </c>
    </row>
    <row r="257" spans="1:6" x14ac:dyDescent="0.25">
      <c r="A257" s="23">
        <f t="shared" si="19"/>
        <v>2.5399999999999898</v>
      </c>
      <c r="B257" s="4">
        <f t="shared" si="18"/>
        <v>0</v>
      </c>
      <c r="C257" s="7">
        <f t="shared" si="20"/>
        <v>0</v>
      </c>
      <c r="D257" s="8">
        <f t="shared" si="21"/>
        <v>0</v>
      </c>
      <c r="E257" s="7">
        <f t="shared" si="22"/>
        <v>0</v>
      </c>
      <c r="F257" s="32">
        <f t="shared" si="23"/>
        <v>3.1415000000000002</v>
      </c>
    </row>
    <row r="258" spans="1:6" x14ac:dyDescent="0.25">
      <c r="A258" s="23">
        <f t="shared" si="19"/>
        <v>2.5499999999999896</v>
      </c>
      <c r="B258" s="4">
        <f t="shared" si="18"/>
        <v>0</v>
      </c>
      <c r="C258" s="7">
        <f t="shared" si="20"/>
        <v>0</v>
      </c>
      <c r="D258" s="8">
        <f t="shared" si="21"/>
        <v>0</v>
      </c>
      <c r="E258" s="7">
        <f t="shared" si="22"/>
        <v>0</v>
      </c>
      <c r="F258" s="32">
        <f t="shared" si="23"/>
        <v>3.1415000000000002</v>
      </c>
    </row>
    <row r="259" spans="1:6" x14ac:dyDescent="0.25">
      <c r="A259" s="23">
        <f t="shared" si="19"/>
        <v>2.5599999999999894</v>
      </c>
      <c r="B259" s="4">
        <f t="shared" ref="B259:B322" si="24">$C$3*COS(2*$F$3*$D$3*$A259+$E$3)</f>
        <v>0</v>
      </c>
      <c r="C259" s="7">
        <f t="shared" si="20"/>
        <v>0</v>
      </c>
      <c r="D259" s="8">
        <f t="shared" si="21"/>
        <v>0</v>
      </c>
      <c r="E259" s="7">
        <f t="shared" si="22"/>
        <v>0</v>
      </c>
      <c r="F259" s="32">
        <f t="shared" si="23"/>
        <v>3.1415000000000002</v>
      </c>
    </row>
    <row r="260" spans="1:6" x14ac:dyDescent="0.25">
      <c r="A260" s="23">
        <f t="shared" si="19"/>
        <v>2.5699999999999892</v>
      </c>
      <c r="B260" s="4">
        <f t="shared" si="24"/>
        <v>0</v>
      </c>
      <c r="C260" s="7">
        <f t="shared" si="20"/>
        <v>0</v>
      </c>
      <c r="D260" s="8">
        <f t="shared" si="21"/>
        <v>0</v>
      </c>
      <c r="E260" s="7">
        <f t="shared" si="22"/>
        <v>0</v>
      </c>
      <c r="F260" s="32">
        <f t="shared" si="23"/>
        <v>3.1415000000000002</v>
      </c>
    </row>
    <row r="261" spans="1:6" x14ac:dyDescent="0.25">
      <c r="A261" s="23">
        <f t="shared" ref="A261:A324" si="25">A260+0.01</f>
        <v>2.579999999999989</v>
      </c>
      <c r="B261" s="4">
        <f t="shared" si="24"/>
        <v>0</v>
      </c>
      <c r="C261" s="7">
        <f t="shared" ref="C261:C324" si="26">$C$3</f>
        <v>0</v>
      </c>
      <c r="D261" s="8">
        <f t="shared" ref="D261:D324" si="27">$D$3</f>
        <v>0</v>
      </c>
      <c r="E261" s="7">
        <f t="shared" ref="E261:E324" si="28">$E$3</f>
        <v>0</v>
      </c>
      <c r="F261" s="32">
        <f t="shared" ref="F261:F324" si="29">$F$3</f>
        <v>3.1415000000000002</v>
      </c>
    </row>
    <row r="262" spans="1:6" x14ac:dyDescent="0.25">
      <c r="A262" s="23">
        <f t="shared" si="25"/>
        <v>2.5899999999999888</v>
      </c>
      <c r="B262" s="4">
        <f t="shared" si="24"/>
        <v>0</v>
      </c>
      <c r="C262" s="7">
        <f t="shared" si="26"/>
        <v>0</v>
      </c>
      <c r="D262" s="8">
        <f t="shared" si="27"/>
        <v>0</v>
      </c>
      <c r="E262" s="7">
        <f t="shared" si="28"/>
        <v>0</v>
      </c>
      <c r="F262" s="32">
        <f t="shared" si="29"/>
        <v>3.1415000000000002</v>
      </c>
    </row>
    <row r="263" spans="1:6" x14ac:dyDescent="0.25">
      <c r="A263" s="23">
        <f t="shared" si="25"/>
        <v>2.5999999999999885</v>
      </c>
      <c r="B263" s="4">
        <f t="shared" si="24"/>
        <v>0</v>
      </c>
      <c r="C263" s="7">
        <f t="shared" si="26"/>
        <v>0</v>
      </c>
      <c r="D263" s="8">
        <f t="shared" si="27"/>
        <v>0</v>
      </c>
      <c r="E263" s="7">
        <f t="shared" si="28"/>
        <v>0</v>
      </c>
      <c r="F263" s="32">
        <f t="shared" si="29"/>
        <v>3.1415000000000002</v>
      </c>
    </row>
    <row r="264" spans="1:6" x14ac:dyDescent="0.25">
      <c r="A264" s="23">
        <f t="shared" si="25"/>
        <v>2.6099999999999883</v>
      </c>
      <c r="B264" s="4">
        <f t="shared" si="24"/>
        <v>0</v>
      </c>
      <c r="C264" s="7">
        <f t="shared" si="26"/>
        <v>0</v>
      </c>
      <c r="D264" s="8">
        <f t="shared" si="27"/>
        <v>0</v>
      </c>
      <c r="E264" s="7">
        <f t="shared" si="28"/>
        <v>0</v>
      </c>
      <c r="F264" s="32">
        <f t="shared" si="29"/>
        <v>3.1415000000000002</v>
      </c>
    </row>
    <row r="265" spans="1:6" x14ac:dyDescent="0.25">
      <c r="A265" s="23">
        <f t="shared" si="25"/>
        <v>2.6199999999999881</v>
      </c>
      <c r="B265" s="4">
        <f t="shared" si="24"/>
        <v>0</v>
      </c>
      <c r="C265" s="7">
        <f t="shared" si="26"/>
        <v>0</v>
      </c>
      <c r="D265" s="8">
        <f t="shared" si="27"/>
        <v>0</v>
      </c>
      <c r="E265" s="7">
        <f t="shared" si="28"/>
        <v>0</v>
      </c>
      <c r="F265" s="32">
        <f t="shared" si="29"/>
        <v>3.1415000000000002</v>
      </c>
    </row>
    <row r="266" spans="1:6" x14ac:dyDescent="0.25">
      <c r="A266" s="23">
        <f t="shared" si="25"/>
        <v>2.6299999999999879</v>
      </c>
      <c r="B266" s="4">
        <f t="shared" si="24"/>
        <v>0</v>
      </c>
      <c r="C266" s="7">
        <f t="shared" si="26"/>
        <v>0</v>
      </c>
      <c r="D266" s="8">
        <f t="shared" si="27"/>
        <v>0</v>
      </c>
      <c r="E266" s="7">
        <f t="shared" si="28"/>
        <v>0</v>
      </c>
      <c r="F266" s="32">
        <f t="shared" si="29"/>
        <v>3.1415000000000002</v>
      </c>
    </row>
    <row r="267" spans="1:6" x14ac:dyDescent="0.25">
      <c r="A267" s="23">
        <f t="shared" si="25"/>
        <v>2.6399999999999877</v>
      </c>
      <c r="B267" s="4">
        <f t="shared" si="24"/>
        <v>0</v>
      </c>
      <c r="C267" s="7">
        <f t="shared" si="26"/>
        <v>0</v>
      </c>
      <c r="D267" s="8">
        <f t="shared" si="27"/>
        <v>0</v>
      </c>
      <c r="E267" s="7">
        <f t="shared" si="28"/>
        <v>0</v>
      </c>
      <c r="F267" s="32">
        <f t="shared" si="29"/>
        <v>3.1415000000000002</v>
      </c>
    </row>
    <row r="268" spans="1:6" x14ac:dyDescent="0.25">
      <c r="A268" s="23">
        <f t="shared" si="25"/>
        <v>2.6499999999999875</v>
      </c>
      <c r="B268" s="4">
        <f t="shared" si="24"/>
        <v>0</v>
      </c>
      <c r="C268" s="7">
        <f t="shared" si="26"/>
        <v>0</v>
      </c>
      <c r="D268" s="8">
        <f t="shared" si="27"/>
        <v>0</v>
      </c>
      <c r="E268" s="7">
        <f t="shared" si="28"/>
        <v>0</v>
      </c>
      <c r="F268" s="32">
        <f t="shared" si="29"/>
        <v>3.1415000000000002</v>
      </c>
    </row>
    <row r="269" spans="1:6" x14ac:dyDescent="0.25">
      <c r="A269" s="23">
        <f t="shared" si="25"/>
        <v>2.6599999999999873</v>
      </c>
      <c r="B269" s="4">
        <f t="shared" si="24"/>
        <v>0</v>
      </c>
      <c r="C269" s="7">
        <f t="shared" si="26"/>
        <v>0</v>
      </c>
      <c r="D269" s="8">
        <f t="shared" si="27"/>
        <v>0</v>
      </c>
      <c r="E269" s="7">
        <f t="shared" si="28"/>
        <v>0</v>
      </c>
      <c r="F269" s="32">
        <f t="shared" si="29"/>
        <v>3.1415000000000002</v>
      </c>
    </row>
    <row r="270" spans="1:6" x14ac:dyDescent="0.25">
      <c r="A270" s="23">
        <f t="shared" si="25"/>
        <v>2.6699999999999871</v>
      </c>
      <c r="B270" s="4">
        <f t="shared" si="24"/>
        <v>0</v>
      </c>
      <c r="C270" s="7">
        <f t="shared" si="26"/>
        <v>0</v>
      </c>
      <c r="D270" s="8">
        <f t="shared" si="27"/>
        <v>0</v>
      </c>
      <c r="E270" s="7">
        <f t="shared" si="28"/>
        <v>0</v>
      </c>
      <c r="F270" s="32">
        <f t="shared" si="29"/>
        <v>3.1415000000000002</v>
      </c>
    </row>
    <row r="271" spans="1:6" x14ac:dyDescent="0.25">
      <c r="A271" s="23">
        <f t="shared" si="25"/>
        <v>2.6799999999999868</v>
      </c>
      <c r="B271" s="4">
        <f t="shared" si="24"/>
        <v>0</v>
      </c>
      <c r="C271" s="7">
        <f t="shared" si="26"/>
        <v>0</v>
      </c>
      <c r="D271" s="8">
        <f t="shared" si="27"/>
        <v>0</v>
      </c>
      <c r="E271" s="7">
        <f t="shared" si="28"/>
        <v>0</v>
      </c>
      <c r="F271" s="32">
        <f t="shared" si="29"/>
        <v>3.1415000000000002</v>
      </c>
    </row>
    <row r="272" spans="1:6" x14ac:dyDescent="0.25">
      <c r="A272" s="23">
        <f t="shared" si="25"/>
        <v>2.6899999999999866</v>
      </c>
      <c r="B272" s="4">
        <f t="shared" si="24"/>
        <v>0</v>
      </c>
      <c r="C272" s="7">
        <f t="shared" si="26"/>
        <v>0</v>
      </c>
      <c r="D272" s="8">
        <f t="shared" si="27"/>
        <v>0</v>
      </c>
      <c r="E272" s="7">
        <f t="shared" si="28"/>
        <v>0</v>
      </c>
      <c r="F272" s="32">
        <f t="shared" si="29"/>
        <v>3.1415000000000002</v>
      </c>
    </row>
    <row r="273" spans="1:6" x14ac:dyDescent="0.25">
      <c r="A273" s="23">
        <f t="shared" si="25"/>
        <v>2.6999999999999864</v>
      </c>
      <c r="B273" s="4">
        <f t="shared" si="24"/>
        <v>0</v>
      </c>
      <c r="C273" s="7">
        <f t="shared" si="26"/>
        <v>0</v>
      </c>
      <c r="D273" s="8">
        <f t="shared" si="27"/>
        <v>0</v>
      </c>
      <c r="E273" s="7">
        <f t="shared" si="28"/>
        <v>0</v>
      </c>
      <c r="F273" s="32">
        <f t="shared" si="29"/>
        <v>3.1415000000000002</v>
      </c>
    </row>
    <row r="274" spans="1:6" x14ac:dyDescent="0.25">
      <c r="A274" s="23">
        <f t="shared" si="25"/>
        <v>2.7099999999999862</v>
      </c>
      <c r="B274" s="4">
        <f t="shared" si="24"/>
        <v>0</v>
      </c>
      <c r="C274" s="7">
        <f t="shared" si="26"/>
        <v>0</v>
      </c>
      <c r="D274" s="8">
        <f t="shared" si="27"/>
        <v>0</v>
      </c>
      <c r="E274" s="7">
        <f t="shared" si="28"/>
        <v>0</v>
      </c>
      <c r="F274" s="32">
        <f t="shared" si="29"/>
        <v>3.1415000000000002</v>
      </c>
    </row>
    <row r="275" spans="1:6" x14ac:dyDescent="0.25">
      <c r="A275" s="23">
        <f t="shared" si="25"/>
        <v>2.719999999999986</v>
      </c>
      <c r="B275" s="4">
        <f t="shared" si="24"/>
        <v>0</v>
      </c>
      <c r="C275" s="7">
        <f t="shared" si="26"/>
        <v>0</v>
      </c>
      <c r="D275" s="8">
        <f t="shared" si="27"/>
        <v>0</v>
      </c>
      <c r="E275" s="7">
        <f t="shared" si="28"/>
        <v>0</v>
      </c>
      <c r="F275" s="32">
        <f t="shared" si="29"/>
        <v>3.1415000000000002</v>
      </c>
    </row>
    <row r="276" spans="1:6" x14ac:dyDescent="0.25">
      <c r="A276" s="23">
        <f t="shared" si="25"/>
        <v>2.7299999999999858</v>
      </c>
      <c r="B276" s="4">
        <f t="shared" si="24"/>
        <v>0</v>
      </c>
      <c r="C276" s="7">
        <f t="shared" si="26"/>
        <v>0</v>
      </c>
      <c r="D276" s="8">
        <f t="shared" si="27"/>
        <v>0</v>
      </c>
      <c r="E276" s="7">
        <f t="shared" si="28"/>
        <v>0</v>
      </c>
      <c r="F276" s="32">
        <f t="shared" si="29"/>
        <v>3.1415000000000002</v>
      </c>
    </row>
    <row r="277" spans="1:6" x14ac:dyDescent="0.25">
      <c r="A277" s="23">
        <f t="shared" si="25"/>
        <v>2.7399999999999856</v>
      </c>
      <c r="B277" s="4">
        <f t="shared" si="24"/>
        <v>0</v>
      </c>
      <c r="C277" s="7">
        <f t="shared" si="26"/>
        <v>0</v>
      </c>
      <c r="D277" s="8">
        <f t="shared" si="27"/>
        <v>0</v>
      </c>
      <c r="E277" s="7">
        <f t="shared" si="28"/>
        <v>0</v>
      </c>
      <c r="F277" s="32">
        <f t="shared" si="29"/>
        <v>3.1415000000000002</v>
      </c>
    </row>
    <row r="278" spans="1:6" x14ac:dyDescent="0.25">
      <c r="A278" s="23">
        <f t="shared" si="25"/>
        <v>2.7499999999999853</v>
      </c>
      <c r="B278" s="4">
        <f t="shared" si="24"/>
        <v>0</v>
      </c>
      <c r="C278" s="7">
        <f t="shared" si="26"/>
        <v>0</v>
      </c>
      <c r="D278" s="8">
        <f t="shared" si="27"/>
        <v>0</v>
      </c>
      <c r="E278" s="7">
        <f t="shared" si="28"/>
        <v>0</v>
      </c>
      <c r="F278" s="32">
        <f t="shared" si="29"/>
        <v>3.1415000000000002</v>
      </c>
    </row>
    <row r="279" spans="1:6" x14ac:dyDescent="0.25">
      <c r="A279" s="23">
        <f t="shared" si="25"/>
        <v>2.7599999999999851</v>
      </c>
      <c r="B279" s="4">
        <f t="shared" si="24"/>
        <v>0</v>
      </c>
      <c r="C279" s="7">
        <f t="shared" si="26"/>
        <v>0</v>
      </c>
      <c r="D279" s="8">
        <f t="shared" si="27"/>
        <v>0</v>
      </c>
      <c r="E279" s="7">
        <f t="shared" si="28"/>
        <v>0</v>
      </c>
      <c r="F279" s="32">
        <f t="shared" si="29"/>
        <v>3.1415000000000002</v>
      </c>
    </row>
    <row r="280" spans="1:6" x14ac:dyDescent="0.25">
      <c r="A280" s="23">
        <f t="shared" si="25"/>
        <v>2.7699999999999849</v>
      </c>
      <c r="B280" s="4">
        <f t="shared" si="24"/>
        <v>0</v>
      </c>
      <c r="C280" s="7">
        <f t="shared" si="26"/>
        <v>0</v>
      </c>
      <c r="D280" s="8">
        <f t="shared" si="27"/>
        <v>0</v>
      </c>
      <c r="E280" s="7">
        <f t="shared" si="28"/>
        <v>0</v>
      </c>
      <c r="F280" s="32">
        <f t="shared" si="29"/>
        <v>3.1415000000000002</v>
      </c>
    </row>
    <row r="281" spans="1:6" x14ac:dyDescent="0.25">
      <c r="A281" s="23">
        <f t="shared" si="25"/>
        <v>2.7799999999999847</v>
      </c>
      <c r="B281" s="4">
        <f t="shared" si="24"/>
        <v>0</v>
      </c>
      <c r="C281" s="7">
        <f t="shared" si="26"/>
        <v>0</v>
      </c>
      <c r="D281" s="8">
        <f t="shared" si="27"/>
        <v>0</v>
      </c>
      <c r="E281" s="7">
        <f t="shared" si="28"/>
        <v>0</v>
      </c>
      <c r="F281" s="32">
        <f t="shared" si="29"/>
        <v>3.1415000000000002</v>
      </c>
    </row>
    <row r="282" spans="1:6" x14ac:dyDescent="0.25">
      <c r="A282" s="23">
        <f t="shared" si="25"/>
        <v>2.7899999999999845</v>
      </c>
      <c r="B282" s="4">
        <f t="shared" si="24"/>
        <v>0</v>
      </c>
      <c r="C282" s="7">
        <f t="shared" si="26"/>
        <v>0</v>
      </c>
      <c r="D282" s="8">
        <f t="shared" si="27"/>
        <v>0</v>
      </c>
      <c r="E282" s="7">
        <f t="shared" si="28"/>
        <v>0</v>
      </c>
      <c r="F282" s="32">
        <f t="shared" si="29"/>
        <v>3.1415000000000002</v>
      </c>
    </row>
    <row r="283" spans="1:6" x14ac:dyDescent="0.25">
      <c r="A283" s="23">
        <f t="shared" si="25"/>
        <v>2.7999999999999843</v>
      </c>
      <c r="B283" s="4">
        <f t="shared" si="24"/>
        <v>0</v>
      </c>
      <c r="C283" s="7">
        <f t="shared" si="26"/>
        <v>0</v>
      </c>
      <c r="D283" s="8">
        <f t="shared" si="27"/>
        <v>0</v>
      </c>
      <c r="E283" s="7">
        <f t="shared" si="28"/>
        <v>0</v>
      </c>
      <c r="F283" s="32">
        <f t="shared" si="29"/>
        <v>3.1415000000000002</v>
      </c>
    </row>
    <row r="284" spans="1:6" x14ac:dyDescent="0.25">
      <c r="A284" s="23">
        <f t="shared" si="25"/>
        <v>2.8099999999999841</v>
      </c>
      <c r="B284" s="4">
        <f t="shared" si="24"/>
        <v>0</v>
      </c>
      <c r="C284" s="7">
        <f t="shared" si="26"/>
        <v>0</v>
      </c>
      <c r="D284" s="8">
        <f t="shared" si="27"/>
        <v>0</v>
      </c>
      <c r="E284" s="7">
        <f t="shared" si="28"/>
        <v>0</v>
      </c>
      <c r="F284" s="32">
        <f t="shared" si="29"/>
        <v>3.1415000000000002</v>
      </c>
    </row>
    <row r="285" spans="1:6" x14ac:dyDescent="0.25">
      <c r="A285" s="23">
        <f t="shared" si="25"/>
        <v>2.8199999999999839</v>
      </c>
      <c r="B285" s="4">
        <f t="shared" si="24"/>
        <v>0</v>
      </c>
      <c r="C285" s="7">
        <f t="shared" si="26"/>
        <v>0</v>
      </c>
      <c r="D285" s="8">
        <f t="shared" si="27"/>
        <v>0</v>
      </c>
      <c r="E285" s="7">
        <f t="shared" si="28"/>
        <v>0</v>
      </c>
      <c r="F285" s="32">
        <f t="shared" si="29"/>
        <v>3.1415000000000002</v>
      </c>
    </row>
    <row r="286" spans="1:6" x14ac:dyDescent="0.25">
      <c r="A286" s="23">
        <f t="shared" si="25"/>
        <v>2.8299999999999836</v>
      </c>
      <c r="B286" s="4">
        <f t="shared" si="24"/>
        <v>0</v>
      </c>
      <c r="C286" s="7">
        <f t="shared" si="26"/>
        <v>0</v>
      </c>
      <c r="D286" s="8">
        <f t="shared" si="27"/>
        <v>0</v>
      </c>
      <c r="E286" s="7">
        <f t="shared" si="28"/>
        <v>0</v>
      </c>
      <c r="F286" s="32">
        <f t="shared" si="29"/>
        <v>3.1415000000000002</v>
      </c>
    </row>
    <row r="287" spans="1:6" x14ac:dyDescent="0.25">
      <c r="A287" s="23">
        <f t="shared" si="25"/>
        <v>2.8399999999999834</v>
      </c>
      <c r="B287" s="4">
        <f t="shared" si="24"/>
        <v>0</v>
      </c>
      <c r="C287" s="7">
        <f t="shared" si="26"/>
        <v>0</v>
      </c>
      <c r="D287" s="8">
        <f t="shared" si="27"/>
        <v>0</v>
      </c>
      <c r="E287" s="7">
        <f t="shared" si="28"/>
        <v>0</v>
      </c>
      <c r="F287" s="32">
        <f t="shared" si="29"/>
        <v>3.1415000000000002</v>
      </c>
    </row>
    <row r="288" spans="1:6" x14ac:dyDescent="0.25">
      <c r="A288" s="23">
        <f t="shared" si="25"/>
        <v>2.8499999999999832</v>
      </c>
      <c r="B288" s="4">
        <f t="shared" si="24"/>
        <v>0</v>
      </c>
      <c r="C288" s="7">
        <f t="shared" si="26"/>
        <v>0</v>
      </c>
      <c r="D288" s="8">
        <f t="shared" si="27"/>
        <v>0</v>
      </c>
      <c r="E288" s="7">
        <f t="shared" si="28"/>
        <v>0</v>
      </c>
      <c r="F288" s="32">
        <f t="shared" si="29"/>
        <v>3.1415000000000002</v>
      </c>
    </row>
    <row r="289" spans="1:6" x14ac:dyDescent="0.25">
      <c r="A289" s="23">
        <f t="shared" si="25"/>
        <v>2.859999999999983</v>
      </c>
      <c r="B289" s="4">
        <f t="shared" si="24"/>
        <v>0</v>
      </c>
      <c r="C289" s="7">
        <f t="shared" si="26"/>
        <v>0</v>
      </c>
      <c r="D289" s="8">
        <f t="shared" si="27"/>
        <v>0</v>
      </c>
      <c r="E289" s="7">
        <f t="shared" si="28"/>
        <v>0</v>
      </c>
      <c r="F289" s="32">
        <f t="shared" si="29"/>
        <v>3.1415000000000002</v>
      </c>
    </row>
    <row r="290" spans="1:6" x14ac:dyDescent="0.25">
      <c r="A290" s="23">
        <f t="shared" si="25"/>
        <v>2.8699999999999828</v>
      </c>
      <c r="B290" s="4">
        <f t="shared" si="24"/>
        <v>0</v>
      </c>
      <c r="C290" s="7">
        <f t="shared" si="26"/>
        <v>0</v>
      </c>
      <c r="D290" s="8">
        <f t="shared" si="27"/>
        <v>0</v>
      </c>
      <c r="E290" s="7">
        <f t="shared" si="28"/>
        <v>0</v>
      </c>
      <c r="F290" s="32">
        <f t="shared" si="29"/>
        <v>3.1415000000000002</v>
      </c>
    </row>
    <row r="291" spans="1:6" x14ac:dyDescent="0.25">
      <c r="A291" s="23">
        <f t="shared" si="25"/>
        <v>2.8799999999999826</v>
      </c>
      <c r="B291" s="4">
        <f t="shared" si="24"/>
        <v>0</v>
      </c>
      <c r="C291" s="7">
        <f t="shared" si="26"/>
        <v>0</v>
      </c>
      <c r="D291" s="8">
        <f t="shared" si="27"/>
        <v>0</v>
      </c>
      <c r="E291" s="7">
        <f t="shared" si="28"/>
        <v>0</v>
      </c>
      <c r="F291" s="32">
        <f t="shared" si="29"/>
        <v>3.1415000000000002</v>
      </c>
    </row>
    <row r="292" spans="1:6" x14ac:dyDescent="0.25">
      <c r="A292" s="23">
        <f t="shared" si="25"/>
        <v>2.8899999999999824</v>
      </c>
      <c r="B292" s="4">
        <f t="shared" si="24"/>
        <v>0</v>
      </c>
      <c r="C292" s="7">
        <f t="shared" si="26"/>
        <v>0</v>
      </c>
      <c r="D292" s="8">
        <f t="shared" si="27"/>
        <v>0</v>
      </c>
      <c r="E292" s="7">
        <f t="shared" si="28"/>
        <v>0</v>
      </c>
      <c r="F292" s="32">
        <f t="shared" si="29"/>
        <v>3.1415000000000002</v>
      </c>
    </row>
    <row r="293" spans="1:6" x14ac:dyDescent="0.25">
      <c r="A293" s="23">
        <f t="shared" si="25"/>
        <v>2.8999999999999821</v>
      </c>
      <c r="B293" s="4">
        <f t="shared" si="24"/>
        <v>0</v>
      </c>
      <c r="C293" s="7">
        <f t="shared" si="26"/>
        <v>0</v>
      </c>
      <c r="D293" s="8">
        <f t="shared" si="27"/>
        <v>0</v>
      </c>
      <c r="E293" s="7">
        <f t="shared" si="28"/>
        <v>0</v>
      </c>
      <c r="F293" s="32">
        <f t="shared" si="29"/>
        <v>3.1415000000000002</v>
      </c>
    </row>
    <row r="294" spans="1:6" x14ac:dyDescent="0.25">
      <c r="A294" s="23">
        <f t="shared" si="25"/>
        <v>2.9099999999999819</v>
      </c>
      <c r="B294" s="4">
        <f t="shared" si="24"/>
        <v>0</v>
      </c>
      <c r="C294" s="7">
        <f t="shared" si="26"/>
        <v>0</v>
      </c>
      <c r="D294" s="8">
        <f t="shared" si="27"/>
        <v>0</v>
      </c>
      <c r="E294" s="7">
        <f t="shared" si="28"/>
        <v>0</v>
      </c>
      <c r="F294" s="32">
        <f t="shared" si="29"/>
        <v>3.1415000000000002</v>
      </c>
    </row>
    <row r="295" spans="1:6" x14ac:dyDescent="0.25">
      <c r="A295" s="23">
        <f t="shared" si="25"/>
        <v>2.9199999999999817</v>
      </c>
      <c r="B295" s="4">
        <f t="shared" si="24"/>
        <v>0</v>
      </c>
      <c r="C295" s="7">
        <f t="shared" si="26"/>
        <v>0</v>
      </c>
      <c r="D295" s="8">
        <f t="shared" si="27"/>
        <v>0</v>
      </c>
      <c r="E295" s="7">
        <f t="shared" si="28"/>
        <v>0</v>
      </c>
      <c r="F295" s="32">
        <f t="shared" si="29"/>
        <v>3.1415000000000002</v>
      </c>
    </row>
    <row r="296" spans="1:6" x14ac:dyDescent="0.25">
      <c r="A296" s="23">
        <f t="shared" si="25"/>
        <v>2.9299999999999815</v>
      </c>
      <c r="B296" s="4">
        <f t="shared" si="24"/>
        <v>0</v>
      </c>
      <c r="C296" s="7">
        <f t="shared" si="26"/>
        <v>0</v>
      </c>
      <c r="D296" s="8">
        <f t="shared" si="27"/>
        <v>0</v>
      </c>
      <c r="E296" s="7">
        <f t="shared" si="28"/>
        <v>0</v>
      </c>
      <c r="F296" s="32">
        <f t="shared" si="29"/>
        <v>3.1415000000000002</v>
      </c>
    </row>
    <row r="297" spans="1:6" x14ac:dyDescent="0.25">
      <c r="A297" s="23">
        <f t="shared" si="25"/>
        <v>2.9399999999999813</v>
      </c>
      <c r="B297" s="4">
        <f t="shared" si="24"/>
        <v>0</v>
      </c>
      <c r="C297" s="7">
        <f t="shared" si="26"/>
        <v>0</v>
      </c>
      <c r="D297" s="8">
        <f t="shared" si="27"/>
        <v>0</v>
      </c>
      <c r="E297" s="7">
        <f t="shared" si="28"/>
        <v>0</v>
      </c>
      <c r="F297" s="32">
        <f t="shared" si="29"/>
        <v>3.1415000000000002</v>
      </c>
    </row>
    <row r="298" spans="1:6" x14ac:dyDescent="0.25">
      <c r="A298" s="23">
        <f t="shared" si="25"/>
        <v>2.9499999999999811</v>
      </c>
      <c r="B298" s="4">
        <f t="shared" si="24"/>
        <v>0</v>
      </c>
      <c r="C298" s="7">
        <f t="shared" si="26"/>
        <v>0</v>
      </c>
      <c r="D298" s="8">
        <f t="shared" si="27"/>
        <v>0</v>
      </c>
      <c r="E298" s="7">
        <f t="shared" si="28"/>
        <v>0</v>
      </c>
      <c r="F298" s="32">
        <f t="shared" si="29"/>
        <v>3.1415000000000002</v>
      </c>
    </row>
    <row r="299" spans="1:6" x14ac:dyDescent="0.25">
      <c r="A299" s="23">
        <f t="shared" si="25"/>
        <v>2.9599999999999809</v>
      </c>
      <c r="B299" s="4">
        <f t="shared" si="24"/>
        <v>0</v>
      </c>
      <c r="C299" s="7">
        <f t="shared" si="26"/>
        <v>0</v>
      </c>
      <c r="D299" s="8">
        <f t="shared" si="27"/>
        <v>0</v>
      </c>
      <c r="E299" s="7">
        <f t="shared" si="28"/>
        <v>0</v>
      </c>
      <c r="F299" s="32">
        <f t="shared" si="29"/>
        <v>3.1415000000000002</v>
      </c>
    </row>
    <row r="300" spans="1:6" x14ac:dyDescent="0.25">
      <c r="A300" s="23">
        <f t="shared" si="25"/>
        <v>2.9699999999999807</v>
      </c>
      <c r="B300" s="4">
        <f t="shared" si="24"/>
        <v>0</v>
      </c>
      <c r="C300" s="7">
        <f t="shared" si="26"/>
        <v>0</v>
      </c>
      <c r="D300" s="8">
        <f t="shared" si="27"/>
        <v>0</v>
      </c>
      <c r="E300" s="7">
        <f t="shared" si="28"/>
        <v>0</v>
      </c>
      <c r="F300" s="32">
        <f t="shared" si="29"/>
        <v>3.1415000000000002</v>
      </c>
    </row>
    <row r="301" spans="1:6" x14ac:dyDescent="0.25">
      <c r="A301" s="23">
        <f t="shared" si="25"/>
        <v>2.9799999999999804</v>
      </c>
      <c r="B301" s="4">
        <f t="shared" si="24"/>
        <v>0</v>
      </c>
      <c r="C301" s="7">
        <f t="shared" si="26"/>
        <v>0</v>
      </c>
      <c r="D301" s="8">
        <f t="shared" si="27"/>
        <v>0</v>
      </c>
      <c r="E301" s="7">
        <f t="shared" si="28"/>
        <v>0</v>
      </c>
      <c r="F301" s="32">
        <f t="shared" si="29"/>
        <v>3.1415000000000002</v>
      </c>
    </row>
    <row r="302" spans="1:6" x14ac:dyDescent="0.25">
      <c r="A302" s="23">
        <f t="shared" si="25"/>
        <v>2.9899999999999802</v>
      </c>
      <c r="B302" s="4">
        <f t="shared" si="24"/>
        <v>0</v>
      </c>
      <c r="C302" s="7">
        <f t="shared" si="26"/>
        <v>0</v>
      </c>
      <c r="D302" s="8">
        <f t="shared" si="27"/>
        <v>0</v>
      </c>
      <c r="E302" s="7">
        <f t="shared" si="28"/>
        <v>0</v>
      </c>
      <c r="F302" s="32">
        <f t="shared" si="29"/>
        <v>3.1415000000000002</v>
      </c>
    </row>
    <row r="303" spans="1:6" x14ac:dyDescent="0.25">
      <c r="A303" s="23">
        <f t="shared" si="25"/>
        <v>2.99999999999998</v>
      </c>
      <c r="B303" s="4">
        <f t="shared" si="24"/>
        <v>0</v>
      </c>
      <c r="C303" s="7">
        <f t="shared" si="26"/>
        <v>0</v>
      </c>
      <c r="D303" s="8">
        <f t="shared" si="27"/>
        <v>0</v>
      </c>
      <c r="E303" s="7">
        <f t="shared" si="28"/>
        <v>0</v>
      </c>
      <c r="F303" s="32">
        <f t="shared" si="29"/>
        <v>3.1415000000000002</v>
      </c>
    </row>
    <row r="304" spans="1:6" x14ac:dyDescent="0.25">
      <c r="A304" s="23">
        <f t="shared" si="25"/>
        <v>3.0099999999999798</v>
      </c>
      <c r="B304" s="4">
        <f t="shared" si="24"/>
        <v>0</v>
      </c>
      <c r="C304" s="7">
        <f t="shared" si="26"/>
        <v>0</v>
      </c>
      <c r="D304" s="8">
        <f t="shared" si="27"/>
        <v>0</v>
      </c>
      <c r="E304" s="7">
        <f t="shared" si="28"/>
        <v>0</v>
      </c>
      <c r="F304" s="32">
        <f t="shared" si="29"/>
        <v>3.1415000000000002</v>
      </c>
    </row>
    <row r="305" spans="1:6" x14ac:dyDescent="0.25">
      <c r="A305" s="23">
        <f t="shared" si="25"/>
        <v>3.0199999999999796</v>
      </c>
      <c r="B305" s="4">
        <f t="shared" si="24"/>
        <v>0</v>
      </c>
      <c r="C305" s="7">
        <f t="shared" si="26"/>
        <v>0</v>
      </c>
      <c r="D305" s="8">
        <f t="shared" si="27"/>
        <v>0</v>
      </c>
      <c r="E305" s="7">
        <f t="shared" si="28"/>
        <v>0</v>
      </c>
      <c r="F305" s="32">
        <f t="shared" si="29"/>
        <v>3.1415000000000002</v>
      </c>
    </row>
    <row r="306" spans="1:6" x14ac:dyDescent="0.25">
      <c r="A306" s="23">
        <f t="shared" si="25"/>
        <v>3.0299999999999794</v>
      </c>
      <c r="B306" s="4">
        <f t="shared" si="24"/>
        <v>0</v>
      </c>
      <c r="C306" s="7">
        <f t="shared" si="26"/>
        <v>0</v>
      </c>
      <c r="D306" s="8">
        <f t="shared" si="27"/>
        <v>0</v>
      </c>
      <c r="E306" s="7">
        <f t="shared" si="28"/>
        <v>0</v>
      </c>
      <c r="F306" s="32">
        <f t="shared" si="29"/>
        <v>3.1415000000000002</v>
      </c>
    </row>
    <row r="307" spans="1:6" x14ac:dyDescent="0.25">
      <c r="A307" s="23">
        <f t="shared" si="25"/>
        <v>3.0399999999999792</v>
      </c>
      <c r="B307" s="4">
        <f t="shared" si="24"/>
        <v>0</v>
      </c>
      <c r="C307" s="7">
        <f t="shared" si="26"/>
        <v>0</v>
      </c>
      <c r="D307" s="8">
        <f t="shared" si="27"/>
        <v>0</v>
      </c>
      <c r="E307" s="7">
        <f t="shared" si="28"/>
        <v>0</v>
      </c>
      <c r="F307" s="32">
        <f t="shared" si="29"/>
        <v>3.1415000000000002</v>
      </c>
    </row>
    <row r="308" spans="1:6" x14ac:dyDescent="0.25">
      <c r="A308" s="23">
        <f t="shared" si="25"/>
        <v>3.049999999999979</v>
      </c>
      <c r="B308" s="4">
        <f t="shared" si="24"/>
        <v>0</v>
      </c>
      <c r="C308" s="7">
        <f t="shared" si="26"/>
        <v>0</v>
      </c>
      <c r="D308" s="8">
        <f t="shared" si="27"/>
        <v>0</v>
      </c>
      <c r="E308" s="7">
        <f t="shared" si="28"/>
        <v>0</v>
      </c>
      <c r="F308" s="32">
        <f t="shared" si="29"/>
        <v>3.1415000000000002</v>
      </c>
    </row>
    <row r="309" spans="1:6" x14ac:dyDescent="0.25">
      <c r="A309" s="23">
        <f t="shared" si="25"/>
        <v>3.0599999999999787</v>
      </c>
      <c r="B309" s="4">
        <f t="shared" si="24"/>
        <v>0</v>
      </c>
      <c r="C309" s="7">
        <f t="shared" si="26"/>
        <v>0</v>
      </c>
      <c r="D309" s="8">
        <f t="shared" si="27"/>
        <v>0</v>
      </c>
      <c r="E309" s="7">
        <f t="shared" si="28"/>
        <v>0</v>
      </c>
      <c r="F309" s="32">
        <f t="shared" si="29"/>
        <v>3.1415000000000002</v>
      </c>
    </row>
    <row r="310" spans="1:6" x14ac:dyDescent="0.25">
      <c r="A310" s="23">
        <f t="shared" si="25"/>
        <v>3.0699999999999785</v>
      </c>
      <c r="B310" s="4">
        <f t="shared" si="24"/>
        <v>0</v>
      </c>
      <c r="C310" s="7">
        <f t="shared" si="26"/>
        <v>0</v>
      </c>
      <c r="D310" s="8">
        <f t="shared" si="27"/>
        <v>0</v>
      </c>
      <c r="E310" s="7">
        <f t="shared" si="28"/>
        <v>0</v>
      </c>
      <c r="F310" s="32">
        <f t="shared" si="29"/>
        <v>3.1415000000000002</v>
      </c>
    </row>
    <row r="311" spans="1:6" x14ac:dyDescent="0.25">
      <c r="A311" s="23">
        <f t="shared" si="25"/>
        <v>3.0799999999999783</v>
      </c>
      <c r="B311" s="4">
        <f t="shared" si="24"/>
        <v>0</v>
      </c>
      <c r="C311" s="7">
        <f t="shared" si="26"/>
        <v>0</v>
      </c>
      <c r="D311" s="8">
        <f t="shared" si="27"/>
        <v>0</v>
      </c>
      <c r="E311" s="7">
        <f t="shared" si="28"/>
        <v>0</v>
      </c>
      <c r="F311" s="32">
        <f t="shared" si="29"/>
        <v>3.1415000000000002</v>
      </c>
    </row>
    <row r="312" spans="1:6" x14ac:dyDescent="0.25">
      <c r="A312" s="23">
        <f t="shared" si="25"/>
        <v>3.0899999999999781</v>
      </c>
      <c r="B312" s="4">
        <f t="shared" si="24"/>
        <v>0</v>
      </c>
      <c r="C312" s="7">
        <f t="shared" si="26"/>
        <v>0</v>
      </c>
      <c r="D312" s="8">
        <f t="shared" si="27"/>
        <v>0</v>
      </c>
      <c r="E312" s="7">
        <f t="shared" si="28"/>
        <v>0</v>
      </c>
      <c r="F312" s="32">
        <f t="shared" si="29"/>
        <v>3.1415000000000002</v>
      </c>
    </row>
    <row r="313" spans="1:6" x14ac:dyDescent="0.25">
      <c r="A313" s="23">
        <f t="shared" si="25"/>
        <v>3.0999999999999779</v>
      </c>
      <c r="B313" s="4">
        <f t="shared" si="24"/>
        <v>0</v>
      </c>
      <c r="C313" s="7">
        <f t="shared" si="26"/>
        <v>0</v>
      </c>
      <c r="D313" s="8">
        <f t="shared" si="27"/>
        <v>0</v>
      </c>
      <c r="E313" s="7">
        <f t="shared" si="28"/>
        <v>0</v>
      </c>
      <c r="F313" s="32">
        <f t="shared" si="29"/>
        <v>3.1415000000000002</v>
      </c>
    </row>
    <row r="314" spans="1:6" x14ac:dyDescent="0.25">
      <c r="A314" s="23">
        <f t="shared" si="25"/>
        <v>3.1099999999999777</v>
      </c>
      <c r="B314" s="4">
        <f t="shared" si="24"/>
        <v>0</v>
      </c>
      <c r="C314" s="7">
        <f t="shared" si="26"/>
        <v>0</v>
      </c>
      <c r="D314" s="8">
        <f t="shared" si="27"/>
        <v>0</v>
      </c>
      <c r="E314" s="7">
        <f t="shared" si="28"/>
        <v>0</v>
      </c>
      <c r="F314" s="32">
        <f t="shared" si="29"/>
        <v>3.1415000000000002</v>
      </c>
    </row>
    <row r="315" spans="1:6" x14ac:dyDescent="0.25">
      <c r="A315" s="23">
        <f t="shared" si="25"/>
        <v>3.1199999999999775</v>
      </c>
      <c r="B315" s="4">
        <f t="shared" si="24"/>
        <v>0</v>
      </c>
      <c r="C315" s="7">
        <f t="shared" si="26"/>
        <v>0</v>
      </c>
      <c r="D315" s="8">
        <f t="shared" si="27"/>
        <v>0</v>
      </c>
      <c r="E315" s="7">
        <f t="shared" si="28"/>
        <v>0</v>
      </c>
      <c r="F315" s="32">
        <f t="shared" si="29"/>
        <v>3.1415000000000002</v>
      </c>
    </row>
    <row r="316" spans="1:6" x14ac:dyDescent="0.25">
      <c r="A316" s="23">
        <f t="shared" si="25"/>
        <v>3.1299999999999772</v>
      </c>
      <c r="B316" s="4">
        <f t="shared" si="24"/>
        <v>0</v>
      </c>
      <c r="C316" s="7">
        <f t="shared" si="26"/>
        <v>0</v>
      </c>
      <c r="D316" s="8">
        <f t="shared" si="27"/>
        <v>0</v>
      </c>
      <c r="E316" s="7">
        <f t="shared" si="28"/>
        <v>0</v>
      </c>
      <c r="F316" s="32">
        <f t="shared" si="29"/>
        <v>3.1415000000000002</v>
      </c>
    </row>
    <row r="317" spans="1:6" x14ac:dyDescent="0.25">
      <c r="A317" s="23">
        <f t="shared" si="25"/>
        <v>3.139999999999977</v>
      </c>
      <c r="B317" s="4">
        <f t="shared" si="24"/>
        <v>0</v>
      </c>
      <c r="C317" s="7">
        <f t="shared" si="26"/>
        <v>0</v>
      </c>
      <c r="D317" s="8">
        <f t="shared" si="27"/>
        <v>0</v>
      </c>
      <c r="E317" s="7">
        <f t="shared" si="28"/>
        <v>0</v>
      </c>
      <c r="F317" s="32">
        <f t="shared" si="29"/>
        <v>3.1415000000000002</v>
      </c>
    </row>
    <row r="318" spans="1:6" x14ac:dyDescent="0.25">
      <c r="A318" s="23">
        <f t="shared" si="25"/>
        <v>3.1499999999999768</v>
      </c>
      <c r="B318" s="4">
        <f t="shared" si="24"/>
        <v>0</v>
      </c>
      <c r="C318" s="7">
        <f t="shared" si="26"/>
        <v>0</v>
      </c>
      <c r="D318" s="8">
        <f t="shared" si="27"/>
        <v>0</v>
      </c>
      <c r="E318" s="7">
        <f t="shared" si="28"/>
        <v>0</v>
      </c>
      <c r="F318" s="32">
        <f t="shared" si="29"/>
        <v>3.1415000000000002</v>
      </c>
    </row>
    <row r="319" spans="1:6" x14ac:dyDescent="0.25">
      <c r="A319" s="23">
        <f t="shared" si="25"/>
        <v>3.1599999999999766</v>
      </c>
      <c r="B319" s="4">
        <f t="shared" si="24"/>
        <v>0</v>
      </c>
      <c r="C319" s="7">
        <f t="shared" si="26"/>
        <v>0</v>
      </c>
      <c r="D319" s="8">
        <f t="shared" si="27"/>
        <v>0</v>
      </c>
      <c r="E319" s="7">
        <f t="shared" si="28"/>
        <v>0</v>
      </c>
      <c r="F319" s="32">
        <f t="shared" si="29"/>
        <v>3.1415000000000002</v>
      </c>
    </row>
    <row r="320" spans="1:6" x14ac:dyDescent="0.25">
      <c r="A320" s="23">
        <f t="shared" si="25"/>
        <v>3.1699999999999764</v>
      </c>
      <c r="B320" s="4">
        <f t="shared" si="24"/>
        <v>0</v>
      </c>
      <c r="C320" s="7">
        <f t="shared" si="26"/>
        <v>0</v>
      </c>
      <c r="D320" s="8">
        <f t="shared" si="27"/>
        <v>0</v>
      </c>
      <c r="E320" s="7">
        <f t="shared" si="28"/>
        <v>0</v>
      </c>
      <c r="F320" s="32">
        <f t="shared" si="29"/>
        <v>3.1415000000000002</v>
      </c>
    </row>
    <row r="321" spans="1:6" x14ac:dyDescent="0.25">
      <c r="A321" s="23">
        <f t="shared" si="25"/>
        <v>3.1799999999999762</v>
      </c>
      <c r="B321" s="4">
        <f t="shared" si="24"/>
        <v>0</v>
      </c>
      <c r="C321" s="7">
        <f t="shared" si="26"/>
        <v>0</v>
      </c>
      <c r="D321" s="8">
        <f t="shared" si="27"/>
        <v>0</v>
      </c>
      <c r="E321" s="7">
        <f t="shared" si="28"/>
        <v>0</v>
      </c>
      <c r="F321" s="32">
        <f t="shared" si="29"/>
        <v>3.1415000000000002</v>
      </c>
    </row>
    <row r="322" spans="1:6" x14ac:dyDescent="0.25">
      <c r="A322" s="23">
        <f t="shared" si="25"/>
        <v>3.189999999999976</v>
      </c>
      <c r="B322" s="4">
        <f t="shared" si="24"/>
        <v>0</v>
      </c>
      <c r="C322" s="7">
        <f t="shared" si="26"/>
        <v>0</v>
      </c>
      <c r="D322" s="8">
        <f t="shared" si="27"/>
        <v>0</v>
      </c>
      <c r="E322" s="7">
        <f t="shared" si="28"/>
        <v>0</v>
      </c>
      <c r="F322" s="32">
        <f t="shared" si="29"/>
        <v>3.1415000000000002</v>
      </c>
    </row>
    <row r="323" spans="1:6" x14ac:dyDescent="0.25">
      <c r="A323" s="23">
        <f t="shared" si="25"/>
        <v>3.1999999999999758</v>
      </c>
      <c r="B323" s="4">
        <f t="shared" ref="B323:B386" si="30">$C$3*COS(2*$F$3*$D$3*$A323+$E$3)</f>
        <v>0</v>
      </c>
      <c r="C323" s="7">
        <f t="shared" si="26"/>
        <v>0</v>
      </c>
      <c r="D323" s="8">
        <f t="shared" si="27"/>
        <v>0</v>
      </c>
      <c r="E323" s="7">
        <f t="shared" si="28"/>
        <v>0</v>
      </c>
      <c r="F323" s="32">
        <f t="shared" si="29"/>
        <v>3.1415000000000002</v>
      </c>
    </row>
    <row r="324" spans="1:6" x14ac:dyDescent="0.25">
      <c r="A324" s="23">
        <f t="shared" si="25"/>
        <v>3.2099999999999755</v>
      </c>
      <c r="B324" s="4">
        <f t="shared" si="30"/>
        <v>0</v>
      </c>
      <c r="C324" s="7">
        <f t="shared" si="26"/>
        <v>0</v>
      </c>
      <c r="D324" s="8">
        <f t="shared" si="27"/>
        <v>0</v>
      </c>
      <c r="E324" s="7">
        <f t="shared" si="28"/>
        <v>0</v>
      </c>
      <c r="F324" s="32">
        <f t="shared" si="29"/>
        <v>3.1415000000000002</v>
      </c>
    </row>
    <row r="325" spans="1:6" x14ac:dyDescent="0.25">
      <c r="A325" s="23">
        <f t="shared" ref="A325:A388" si="31">A324+0.01</f>
        <v>3.2199999999999753</v>
      </c>
      <c r="B325" s="4">
        <f t="shared" si="30"/>
        <v>0</v>
      </c>
      <c r="C325" s="7">
        <f t="shared" ref="C325:C388" si="32">$C$3</f>
        <v>0</v>
      </c>
      <c r="D325" s="8">
        <f t="shared" ref="D325:D388" si="33">$D$3</f>
        <v>0</v>
      </c>
      <c r="E325" s="7">
        <f t="shared" ref="E325:E388" si="34">$E$3</f>
        <v>0</v>
      </c>
      <c r="F325" s="32">
        <f t="shared" ref="F325:F388" si="35">$F$3</f>
        <v>3.1415000000000002</v>
      </c>
    </row>
    <row r="326" spans="1:6" x14ac:dyDescent="0.25">
      <c r="A326" s="23">
        <f t="shared" si="31"/>
        <v>3.2299999999999751</v>
      </c>
      <c r="B326" s="4">
        <f t="shared" si="30"/>
        <v>0</v>
      </c>
      <c r="C326" s="7">
        <f t="shared" si="32"/>
        <v>0</v>
      </c>
      <c r="D326" s="8">
        <f t="shared" si="33"/>
        <v>0</v>
      </c>
      <c r="E326" s="7">
        <f t="shared" si="34"/>
        <v>0</v>
      </c>
      <c r="F326" s="32">
        <f t="shared" si="35"/>
        <v>3.1415000000000002</v>
      </c>
    </row>
    <row r="327" spans="1:6" x14ac:dyDescent="0.25">
      <c r="A327" s="23">
        <f t="shared" si="31"/>
        <v>3.2399999999999749</v>
      </c>
      <c r="B327" s="4">
        <f t="shared" si="30"/>
        <v>0</v>
      </c>
      <c r="C327" s="7">
        <f t="shared" si="32"/>
        <v>0</v>
      </c>
      <c r="D327" s="8">
        <f t="shared" si="33"/>
        <v>0</v>
      </c>
      <c r="E327" s="7">
        <f t="shared" si="34"/>
        <v>0</v>
      </c>
      <c r="F327" s="32">
        <f t="shared" si="35"/>
        <v>3.1415000000000002</v>
      </c>
    </row>
    <row r="328" spans="1:6" x14ac:dyDescent="0.25">
      <c r="A328" s="23">
        <f t="shared" si="31"/>
        <v>3.2499999999999747</v>
      </c>
      <c r="B328" s="4">
        <f t="shared" si="30"/>
        <v>0</v>
      </c>
      <c r="C328" s="7">
        <f t="shared" si="32"/>
        <v>0</v>
      </c>
      <c r="D328" s="8">
        <f t="shared" si="33"/>
        <v>0</v>
      </c>
      <c r="E328" s="7">
        <f t="shared" si="34"/>
        <v>0</v>
      </c>
      <c r="F328" s="32">
        <f t="shared" si="35"/>
        <v>3.1415000000000002</v>
      </c>
    </row>
    <row r="329" spans="1:6" x14ac:dyDescent="0.25">
      <c r="A329" s="23">
        <f t="shared" si="31"/>
        <v>3.2599999999999745</v>
      </c>
      <c r="B329" s="4">
        <f t="shared" si="30"/>
        <v>0</v>
      </c>
      <c r="C329" s="7">
        <f t="shared" si="32"/>
        <v>0</v>
      </c>
      <c r="D329" s="8">
        <f t="shared" si="33"/>
        <v>0</v>
      </c>
      <c r="E329" s="7">
        <f t="shared" si="34"/>
        <v>0</v>
      </c>
      <c r="F329" s="32">
        <f t="shared" si="35"/>
        <v>3.1415000000000002</v>
      </c>
    </row>
    <row r="330" spans="1:6" x14ac:dyDescent="0.25">
      <c r="A330" s="23">
        <f t="shared" si="31"/>
        <v>3.2699999999999743</v>
      </c>
      <c r="B330" s="4">
        <f t="shared" si="30"/>
        <v>0</v>
      </c>
      <c r="C330" s="7">
        <f t="shared" si="32"/>
        <v>0</v>
      </c>
      <c r="D330" s="8">
        <f t="shared" si="33"/>
        <v>0</v>
      </c>
      <c r="E330" s="7">
        <f t="shared" si="34"/>
        <v>0</v>
      </c>
      <c r="F330" s="32">
        <f t="shared" si="35"/>
        <v>3.1415000000000002</v>
      </c>
    </row>
    <row r="331" spans="1:6" x14ac:dyDescent="0.25">
      <c r="A331" s="23">
        <f t="shared" si="31"/>
        <v>3.279999999999974</v>
      </c>
      <c r="B331" s="4">
        <f t="shared" si="30"/>
        <v>0</v>
      </c>
      <c r="C331" s="7">
        <f t="shared" si="32"/>
        <v>0</v>
      </c>
      <c r="D331" s="8">
        <f t="shared" si="33"/>
        <v>0</v>
      </c>
      <c r="E331" s="7">
        <f t="shared" si="34"/>
        <v>0</v>
      </c>
      <c r="F331" s="32">
        <f t="shared" si="35"/>
        <v>3.1415000000000002</v>
      </c>
    </row>
    <row r="332" spans="1:6" x14ac:dyDescent="0.25">
      <c r="A332" s="23">
        <f t="shared" si="31"/>
        <v>3.2899999999999738</v>
      </c>
      <c r="B332" s="4">
        <f t="shared" si="30"/>
        <v>0</v>
      </c>
      <c r="C332" s="7">
        <f t="shared" si="32"/>
        <v>0</v>
      </c>
      <c r="D332" s="8">
        <f t="shared" si="33"/>
        <v>0</v>
      </c>
      <c r="E332" s="7">
        <f t="shared" si="34"/>
        <v>0</v>
      </c>
      <c r="F332" s="32">
        <f t="shared" si="35"/>
        <v>3.1415000000000002</v>
      </c>
    </row>
    <row r="333" spans="1:6" x14ac:dyDescent="0.25">
      <c r="A333" s="23">
        <f t="shared" si="31"/>
        <v>3.2999999999999736</v>
      </c>
      <c r="B333" s="4">
        <f t="shared" si="30"/>
        <v>0</v>
      </c>
      <c r="C333" s="7">
        <f t="shared" si="32"/>
        <v>0</v>
      </c>
      <c r="D333" s="8">
        <f t="shared" si="33"/>
        <v>0</v>
      </c>
      <c r="E333" s="7">
        <f t="shared" si="34"/>
        <v>0</v>
      </c>
      <c r="F333" s="32">
        <f t="shared" si="35"/>
        <v>3.1415000000000002</v>
      </c>
    </row>
    <row r="334" spans="1:6" x14ac:dyDescent="0.25">
      <c r="A334" s="23">
        <f t="shared" si="31"/>
        <v>3.3099999999999734</v>
      </c>
      <c r="B334" s="4">
        <f t="shared" si="30"/>
        <v>0</v>
      </c>
      <c r="C334" s="7">
        <f t="shared" si="32"/>
        <v>0</v>
      </c>
      <c r="D334" s="8">
        <f t="shared" si="33"/>
        <v>0</v>
      </c>
      <c r="E334" s="7">
        <f t="shared" si="34"/>
        <v>0</v>
      </c>
      <c r="F334" s="32">
        <f t="shared" si="35"/>
        <v>3.1415000000000002</v>
      </c>
    </row>
    <row r="335" spans="1:6" x14ac:dyDescent="0.25">
      <c r="A335" s="23">
        <f t="shared" si="31"/>
        <v>3.3199999999999732</v>
      </c>
      <c r="B335" s="4">
        <f t="shared" si="30"/>
        <v>0</v>
      </c>
      <c r="C335" s="7">
        <f t="shared" si="32"/>
        <v>0</v>
      </c>
      <c r="D335" s="8">
        <f t="shared" si="33"/>
        <v>0</v>
      </c>
      <c r="E335" s="7">
        <f t="shared" si="34"/>
        <v>0</v>
      </c>
      <c r="F335" s="32">
        <f t="shared" si="35"/>
        <v>3.1415000000000002</v>
      </c>
    </row>
    <row r="336" spans="1:6" x14ac:dyDescent="0.25">
      <c r="A336" s="23">
        <f t="shared" si="31"/>
        <v>3.329999999999973</v>
      </c>
      <c r="B336" s="4">
        <f t="shared" si="30"/>
        <v>0</v>
      </c>
      <c r="C336" s="7">
        <f t="shared" si="32"/>
        <v>0</v>
      </c>
      <c r="D336" s="8">
        <f t="shared" si="33"/>
        <v>0</v>
      </c>
      <c r="E336" s="7">
        <f t="shared" si="34"/>
        <v>0</v>
      </c>
      <c r="F336" s="32">
        <f t="shared" si="35"/>
        <v>3.1415000000000002</v>
      </c>
    </row>
    <row r="337" spans="1:6" x14ac:dyDescent="0.25">
      <c r="A337" s="23">
        <f t="shared" si="31"/>
        <v>3.3399999999999728</v>
      </c>
      <c r="B337" s="4">
        <f t="shared" si="30"/>
        <v>0</v>
      </c>
      <c r="C337" s="7">
        <f t="shared" si="32"/>
        <v>0</v>
      </c>
      <c r="D337" s="8">
        <f t="shared" si="33"/>
        <v>0</v>
      </c>
      <c r="E337" s="7">
        <f t="shared" si="34"/>
        <v>0</v>
      </c>
      <c r="F337" s="32">
        <f t="shared" si="35"/>
        <v>3.1415000000000002</v>
      </c>
    </row>
    <row r="338" spans="1:6" x14ac:dyDescent="0.25">
      <c r="A338" s="23">
        <f t="shared" si="31"/>
        <v>3.3499999999999726</v>
      </c>
      <c r="B338" s="4">
        <f t="shared" si="30"/>
        <v>0</v>
      </c>
      <c r="C338" s="7">
        <f t="shared" si="32"/>
        <v>0</v>
      </c>
      <c r="D338" s="8">
        <f t="shared" si="33"/>
        <v>0</v>
      </c>
      <c r="E338" s="7">
        <f t="shared" si="34"/>
        <v>0</v>
      </c>
      <c r="F338" s="32">
        <f t="shared" si="35"/>
        <v>3.1415000000000002</v>
      </c>
    </row>
    <row r="339" spans="1:6" x14ac:dyDescent="0.25">
      <c r="A339" s="23">
        <f t="shared" si="31"/>
        <v>3.3599999999999723</v>
      </c>
      <c r="B339" s="4">
        <f t="shared" si="30"/>
        <v>0</v>
      </c>
      <c r="C339" s="7">
        <f t="shared" si="32"/>
        <v>0</v>
      </c>
      <c r="D339" s="8">
        <f t="shared" si="33"/>
        <v>0</v>
      </c>
      <c r="E339" s="7">
        <f t="shared" si="34"/>
        <v>0</v>
      </c>
      <c r="F339" s="32">
        <f t="shared" si="35"/>
        <v>3.1415000000000002</v>
      </c>
    </row>
    <row r="340" spans="1:6" x14ac:dyDescent="0.25">
      <c r="A340" s="23">
        <f t="shared" si="31"/>
        <v>3.3699999999999721</v>
      </c>
      <c r="B340" s="4">
        <f t="shared" si="30"/>
        <v>0</v>
      </c>
      <c r="C340" s="7">
        <f t="shared" si="32"/>
        <v>0</v>
      </c>
      <c r="D340" s="8">
        <f t="shared" si="33"/>
        <v>0</v>
      </c>
      <c r="E340" s="7">
        <f t="shared" si="34"/>
        <v>0</v>
      </c>
      <c r="F340" s="32">
        <f t="shared" si="35"/>
        <v>3.1415000000000002</v>
      </c>
    </row>
    <row r="341" spans="1:6" x14ac:dyDescent="0.25">
      <c r="A341" s="23">
        <f t="shared" si="31"/>
        <v>3.3799999999999719</v>
      </c>
      <c r="B341" s="4">
        <f t="shared" si="30"/>
        <v>0</v>
      </c>
      <c r="C341" s="7">
        <f t="shared" si="32"/>
        <v>0</v>
      </c>
      <c r="D341" s="8">
        <f t="shared" si="33"/>
        <v>0</v>
      </c>
      <c r="E341" s="7">
        <f t="shared" si="34"/>
        <v>0</v>
      </c>
      <c r="F341" s="32">
        <f t="shared" si="35"/>
        <v>3.1415000000000002</v>
      </c>
    </row>
    <row r="342" spans="1:6" x14ac:dyDescent="0.25">
      <c r="A342" s="23">
        <f t="shared" si="31"/>
        <v>3.3899999999999717</v>
      </c>
      <c r="B342" s="4">
        <f t="shared" si="30"/>
        <v>0</v>
      </c>
      <c r="C342" s="7">
        <f t="shared" si="32"/>
        <v>0</v>
      </c>
      <c r="D342" s="8">
        <f t="shared" si="33"/>
        <v>0</v>
      </c>
      <c r="E342" s="7">
        <f t="shared" si="34"/>
        <v>0</v>
      </c>
      <c r="F342" s="32">
        <f t="shared" si="35"/>
        <v>3.1415000000000002</v>
      </c>
    </row>
    <row r="343" spans="1:6" x14ac:dyDescent="0.25">
      <c r="A343" s="23">
        <f t="shared" si="31"/>
        <v>3.3999999999999715</v>
      </c>
      <c r="B343" s="4">
        <f t="shared" si="30"/>
        <v>0</v>
      </c>
      <c r="C343" s="7">
        <f t="shared" si="32"/>
        <v>0</v>
      </c>
      <c r="D343" s="8">
        <f t="shared" si="33"/>
        <v>0</v>
      </c>
      <c r="E343" s="7">
        <f t="shared" si="34"/>
        <v>0</v>
      </c>
      <c r="F343" s="32">
        <f t="shared" si="35"/>
        <v>3.1415000000000002</v>
      </c>
    </row>
    <row r="344" spans="1:6" x14ac:dyDescent="0.25">
      <c r="A344" s="23">
        <f t="shared" si="31"/>
        <v>3.4099999999999713</v>
      </c>
      <c r="B344" s="4">
        <f t="shared" si="30"/>
        <v>0</v>
      </c>
      <c r="C344" s="7">
        <f t="shared" si="32"/>
        <v>0</v>
      </c>
      <c r="D344" s="8">
        <f t="shared" si="33"/>
        <v>0</v>
      </c>
      <c r="E344" s="7">
        <f t="shared" si="34"/>
        <v>0</v>
      </c>
      <c r="F344" s="32">
        <f t="shared" si="35"/>
        <v>3.1415000000000002</v>
      </c>
    </row>
    <row r="345" spans="1:6" x14ac:dyDescent="0.25">
      <c r="A345" s="23">
        <f t="shared" si="31"/>
        <v>3.4199999999999711</v>
      </c>
      <c r="B345" s="4">
        <f t="shared" si="30"/>
        <v>0</v>
      </c>
      <c r="C345" s="7">
        <f t="shared" si="32"/>
        <v>0</v>
      </c>
      <c r="D345" s="8">
        <f t="shared" si="33"/>
        <v>0</v>
      </c>
      <c r="E345" s="7">
        <f t="shared" si="34"/>
        <v>0</v>
      </c>
      <c r="F345" s="32">
        <f t="shared" si="35"/>
        <v>3.1415000000000002</v>
      </c>
    </row>
    <row r="346" spans="1:6" x14ac:dyDescent="0.25">
      <c r="A346" s="23">
        <f t="shared" si="31"/>
        <v>3.4299999999999708</v>
      </c>
      <c r="B346" s="4">
        <f t="shared" si="30"/>
        <v>0</v>
      </c>
      <c r="C346" s="7">
        <f t="shared" si="32"/>
        <v>0</v>
      </c>
      <c r="D346" s="8">
        <f t="shared" si="33"/>
        <v>0</v>
      </c>
      <c r="E346" s="7">
        <f t="shared" si="34"/>
        <v>0</v>
      </c>
      <c r="F346" s="32">
        <f t="shared" si="35"/>
        <v>3.1415000000000002</v>
      </c>
    </row>
    <row r="347" spans="1:6" x14ac:dyDescent="0.25">
      <c r="A347" s="23">
        <f t="shared" si="31"/>
        <v>3.4399999999999706</v>
      </c>
      <c r="B347" s="4">
        <f t="shared" si="30"/>
        <v>0</v>
      </c>
      <c r="C347" s="7">
        <f t="shared" si="32"/>
        <v>0</v>
      </c>
      <c r="D347" s="8">
        <f t="shared" si="33"/>
        <v>0</v>
      </c>
      <c r="E347" s="7">
        <f t="shared" si="34"/>
        <v>0</v>
      </c>
      <c r="F347" s="32">
        <f t="shared" si="35"/>
        <v>3.1415000000000002</v>
      </c>
    </row>
    <row r="348" spans="1:6" x14ac:dyDescent="0.25">
      <c r="A348" s="23">
        <f t="shared" si="31"/>
        <v>3.4499999999999704</v>
      </c>
      <c r="B348" s="4">
        <f t="shared" si="30"/>
        <v>0</v>
      </c>
      <c r="C348" s="7">
        <f t="shared" si="32"/>
        <v>0</v>
      </c>
      <c r="D348" s="8">
        <f t="shared" si="33"/>
        <v>0</v>
      </c>
      <c r="E348" s="7">
        <f t="shared" si="34"/>
        <v>0</v>
      </c>
      <c r="F348" s="32">
        <f t="shared" si="35"/>
        <v>3.1415000000000002</v>
      </c>
    </row>
    <row r="349" spans="1:6" x14ac:dyDescent="0.25">
      <c r="A349" s="23">
        <f t="shared" si="31"/>
        <v>3.4599999999999702</v>
      </c>
      <c r="B349" s="4">
        <f t="shared" si="30"/>
        <v>0</v>
      </c>
      <c r="C349" s="7">
        <f t="shared" si="32"/>
        <v>0</v>
      </c>
      <c r="D349" s="8">
        <f t="shared" si="33"/>
        <v>0</v>
      </c>
      <c r="E349" s="7">
        <f t="shared" si="34"/>
        <v>0</v>
      </c>
      <c r="F349" s="32">
        <f t="shared" si="35"/>
        <v>3.1415000000000002</v>
      </c>
    </row>
    <row r="350" spans="1:6" x14ac:dyDescent="0.25">
      <c r="A350" s="23">
        <f t="shared" si="31"/>
        <v>3.46999999999997</v>
      </c>
      <c r="B350" s="4">
        <f t="shared" si="30"/>
        <v>0</v>
      </c>
      <c r="C350" s="7">
        <f t="shared" si="32"/>
        <v>0</v>
      </c>
      <c r="D350" s="8">
        <f t="shared" si="33"/>
        <v>0</v>
      </c>
      <c r="E350" s="7">
        <f t="shared" si="34"/>
        <v>0</v>
      </c>
      <c r="F350" s="32">
        <f t="shared" si="35"/>
        <v>3.1415000000000002</v>
      </c>
    </row>
    <row r="351" spans="1:6" x14ac:dyDescent="0.25">
      <c r="A351" s="23">
        <f t="shared" si="31"/>
        <v>3.4799999999999698</v>
      </c>
      <c r="B351" s="4">
        <f t="shared" si="30"/>
        <v>0</v>
      </c>
      <c r="C351" s="7">
        <f t="shared" si="32"/>
        <v>0</v>
      </c>
      <c r="D351" s="8">
        <f t="shared" si="33"/>
        <v>0</v>
      </c>
      <c r="E351" s="7">
        <f t="shared" si="34"/>
        <v>0</v>
      </c>
      <c r="F351" s="32">
        <f t="shared" si="35"/>
        <v>3.1415000000000002</v>
      </c>
    </row>
    <row r="352" spans="1:6" x14ac:dyDescent="0.25">
      <c r="A352" s="23">
        <f t="shared" si="31"/>
        <v>3.4899999999999696</v>
      </c>
      <c r="B352" s="4">
        <f t="shared" si="30"/>
        <v>0</v>
      </c>
      <c r="C352" s="7">
        <f t="shared" si="32"/>
        <v>0</v>
      </c>
      <c r="D352" s="8">
        <f t="shared" si="33"/>
        <v>0</v>
      </c>
      <c r="E352" s="7">
        <f t="shared" si="34"/>
        <v>0</v>
      </c>
      <c r="F352" s="32">
        <f t="shared" si="35"/>
        <v>3.1415000000000002</v>
      </c>
    </row>
    <row r="353" spans="1:6" x14ac:dyDescent="0.25">
      <c r="A353" s="23">
        <f t="shared" si="31"/>
        <v>3.4999999999999694</v>
      </c>
      <c r="B353" s="4">
        <f t="shared" si="30"/>
        <v>0</v>
      </c>
      <c r="C353" s="7">
        <f t="shared" si="32"/>
        <v>0</v>
      </c>
      <c r="D353" s="8">
        <f t="shared" si="33"/>
        <v>0</v>
      </c>
      <c r="E353" s="7">
        <f t="shared" si="34"/>
        <v>0</v>
      </c>
      <c r="F353" s="32">
        <f t="shared" si="35"/>
        <v>3.1415000000000002</v>
      </c>
    </row>
    <row r="354" spans="1:6" x14ac:dyDescent="0.25">
      <c r="A354" s="23">
        <f t="shared" si="31"/>
        <v>3.5099999999999691</v>
      </c>
      <c r="B354" s="4">
        <f t="shared" si="30"/>
        <v>0</v>
      </c>
      <c r="C354" s="7">
        <f t="shared" si="32"/>
        <v>0</v>
      </c>
      <c r="D354" s="8">
        <f t="shared" si="33"/>
        <v>0</v>
      </c>
      <c r="E354" s="7">
        <f t="shared" si="34"/>
        <v>0</v>
      </c>
      <c r="F354" s="32">
        <f t="shared" si="35"/>
        <v>3.1415000000000002</v>
      </c>
    </row>
    <row r="355" spans="1:6" x14ac:dyDescent="0.25">
      <c r="A355" s="23">
        <f t="shared" si="31"/>
        <v>3.5199999999999689</v>
      </c>
      <c r="B355" s="4">
        <f t="shared" si="30"/>
        <v>0</v>
      </c>
      <c r="C355" s="7">
        <f t="shared" si="32"/>
        <v>0</v>
      </c>
      <c r="D355" s="8">
        <f t="shared" si="33"/>
        <v>0</v>
      </c>
      <c r="E355" s="7">
        <f t="shared" si="34"/>
        <v>0</v>
      </c>
      <c r="F355" s="32">
        <f t="shared" si="35"/>
        <v>3.1415000000000002</v>
      </c>
    </row>
    <row r="356" spans="1:6" x14ac:dyDescent="0.25">
      <c r="A356" s="23">
        <f t="shared" si="31"/>
        <v>3.5299999999999687</v>
      </c>
      <c r="B356" s="4">
        <f t="shared" si="30"/>
        <v>0</v>
      </c>
      <c r="C356" s="7">
        <f t="shared" si="32"/>
        <v>0</v>
      </c>
      <c r="D356" s="8">
        <f t="shared" si="33"/>
        <v>0</v>
      </c>
      <c r="E356" s="7">
        <f t="shared" si="34"/>
        <v>0</v>
      </c>
      <c r="F356" s="32">
        <f t="shared" si="35"/>
        <v>3.1415000000000002</v>
      </c>
    </row>
    <row r="357" spans="1:6" x14ac:dyDescent="0.25">
      <c r="A357" s="23">
        <f t="shared" si="31"/>
        <v>3.5399999999999685</v>
      </c>
      <c r="B357" s="4">
        <f t="shared" si="30"/>
        <v>0</v>
      </c>
      <c r="C357" s="7">
        <f t="shared" si="32"/>
        <v>0</v>
      </c>
      <c r="D357" s="8">
        <f t="shared" si="33"/>
        <v>0</v>
      </c>
      <c r="E357" s="7">
        <f t="shared" si="34"/>
        <v>0</v>
      </c>
      <c r="F357" s="32">
        <f t="shared" si="35"/>
        <v>3.1415000000000002</v>
      </c>
    </row>
    <row r="358" spans="1:6" x14ac:dyDescent="0.25">
      <c r="A358" s="23">
        <f t="shared" si="31"/>
        <v>3.5499999999999683</v>
      </c>
      <c r="B358" s="4">
        <f t="shared" si="30"/>
        <v>0</v>
      </c>
      <c r="C358" s="7">
        <f t="shared" si="32"/>
        <v>0</v>
      </c>
      <c r="D358" s="8">
        <f t="shared" si="33"/>
        <v>0</v>
      </c>
      <c r="E358" s="7">
        <f t="shared" si="34"/>
        <v>0</v>
      </c>
      <c r="F358" s="32">
        <f t="shared" si="35"/>
        <v>3.1415000000000002</v>
      </c>
    </row>
    <row r="359" spans="1:6" x14ac:dyDescent="0.25">
      <c r="A359" s="23">
        <f t="shared" si="31"/>
        <v>3.5599999999999681</v>
      </c>
      <c r="B359" s="4">
        <f t="shared" si="30"/>
        <v>0</v>
      </c>
      <c r="C359" s="7">
        <f t="shared" si="32"/>
        <v>0</v>
      </c>
      <c r="D359" s="8">
        <f t="shared" si="33"/>
        <v>0</v>
      </c>
      <c r="E359" s="7">
        <f t="shared" si="34"/>
        <v>0</v>
      </c>
      <c r="F359" s="32">
        <f t="shared" si="35"/>
        <v>3.1415000000000002</v>
      </c>
    </row>
    <row r="360" spans="1:6" x14ac:dyDescent="0.25">
      <c r="A360" s="23">
        <f t="shared" si="31"/>
        <v>3.5699999999999679</v>
      </c>
      <c r="B360" s="4">
        <f t="shared" si="30"/>
        <v>0</v>
      </c>
      <c r="C360" s="7">
        <f t="shared" si="32"/>
        <v>0</v>
      </c>
      <c r="D360" s="8">
        <f t="shared" si="33"/>
        <v>0</v>
      </c>
      <c r="E360" s="7">
        <f t="shared" si="34"/>
        <v>0</v>
      </c>
      <c r="F360" s="32">
        <f t="shared" si="35"/>
        <v>3.1415000000000002</v>
      </c>
    </row>
    <row r="361" spans="1:6" x14ac:dyDescent="0.25">
      <c r="A361" s="23">
        <f t="shared" si="31"/>
        <v>3.5799999999999677</v>
      </c>
      <c r="B361" s="4">
        <f t="shared" si="30"/>
        <v>0</v>
      </c>
      <c r="C361" s="7">
        <f t="shared" si="32"/>
        <v>0</v>
      </c>
      <c r="D361" s="8">
        <f t="shared" si="33"/>
        <v>0</v>
      </c>
      <c r="E361" s="7">
        <f t="shared" si="34"/>
        <v>0</v>
      </c>
      <c r="F361" s="32">
        <f t="shared" si="35"/>
        <v>3.1415000000000002</v>
      </c>
    </row>
    <row r="362" spans="1:6" x14ac:dyDescent="0.25">
      <c r="A362" s="23">
        <f t="shared" si="31"/>
        <v>3.5899999999999674</v>
      </c>
      <c r="B362" s="4">
        <f t="shared" si="30"/>
        <v>0</v>
      </c>
      <c r="C362" s="7">
        <f t="shared" si="32"/>
        <v>0</v>
      </c>
      <c r="D362" s="8">
        <f t="shared" si="33"/>
        <v>0</v>
      </c>
      <c r="E362" s="7">
        <f t="shared" si="34"/>
        <v>0</v>
      </c>
      <c r="F362" s="32">
        <f t="shared" si="35"/>
        <v>3.1415000000000002</v>
      </c>
    </row>
    <row r="363" spans="1:6" x14ac:dyDescent="0.25">
      <c r="A363" s="23">
        <f t="shared" si="31"/>
        <v>3.5999999999999672</v>
      </c>
      <c r="B363" s="4">
        <f t="shared" si="30"/>
        <v>0</v>
      </c>
      <c r="C363" s="7">
        <f t="shared" si="32"/>
        <v>0</v>
      </c>
      <c r="D363" s="8">
        <f t="shared" si="33"/>
        <v>0</v>
      </c>
      <c r="E363" s="7">
        <f t="shared" si="34"/>
        <v>0</v>
      </c>
      <c r="F363" s="32">
        <f t="shared" si="35"/>
        <v>3.1415000000000002</v>
      </c>
    </row>
    <row r="364" spans="1:6" x14ac:dyDescent="0.25">
      <c r="A364" s="23">
        <f t="shared" si="31"/>
        <v>3.609999999999967</v>
      </c>
      <c r="B364" s="4">
        <f t="shared" si="30"/>
        <v>0</v>
      </c>
      <c r="C364" s="7">
        <f t="shared" si="32"/>
        <v>0</v>
      </c>
      <c r="D364" s="8">
        <f t="shared" si="33"/>
        <v>0</v>
      </c>
      <c r="E364" s="7">
        <f t="shared" si="34"/>
        <v>0</v>
      </c>
      <c r="F364" s="32">
        <f t="shared" si="35"/>
        <v>3.1415000000000002</v>
      </c>
    </row>
    <row r="365" spans="1:6" x14ac:dyDescent="0.25">
      <c r="A365" s="23">
        <f t="shared" si="31"/>
        <v>3.6199999999999668</v>
      </c>
      <c r="B365" s="4">
        <f t="shared" si="30"/>
        <v>0</v>
      </c>
      <c r="C365" s="7">
        <f t="shared" si="32"/>
        <v>0</v>
      </c>
      <c r="D365" s="8">
        <f t="shared" si="33"/>
        <v>0</v>
      </c>
      <c r="E365" s="7">
        <f t="shared" si="34"/>
        <v>0</v>
      </c>
      <c r="F365" s="32">
        <f t="shared" si="35"/>
        <v>3.1415000000000002</v>
      </c>
    </row>
    <row r="366" spans="1:6" x14ac:dyDescent="0.25">
      <c r="A366" s="23">
        <f t="shared" si="31"/>
        <v>3.6299999999999666</v>
      </c>
      <c r="B366" s="4">
        <f t="shared" si="30"/>
        <v>0</v>
      </c>
      <c r="C366" s="7">
        <f t="shared" si="32"/>
        <v>0</v>
      </c>
      <c r="D366" s="8">
        <f t="shared" si="33"/>
        <v>0</v>
      </c>
      <c r="E366" s="7">
        <f t="shared" si="34"/>
        <v>0</v>
      </c>
      <c r="F366" s="32">
        <f t="shared" si="35"/>
        <v>3.1415000000000002</v>
      </c>
    </row>
    <row r="367" spans="1:6" x14ac:dyDescent="0.25">
      <c r="A367" s="23">
        <f t="shared" si="31"/>
        <v>3.6399999999999664</v>
      </c>
      <c r="B367" s="4">
        <f t="shared" si="30"/>
        <v>0</v>
      </c>
      <c r="C367" s="7">
        <f t="shared" si="32"/>
        <v>0</v>
      </c>
      <c r="D367" s="8">
        <f t="shared" si="33"/>
        <v>0</v>
      </c>
      <c r="E367" s="7">
        <f t="shared" si="34"/>
        <v>0</v>
      </c>
      <c r="F367" s="32">
        <f t="shared" si="35"/>
        <v>3.1415000000000002</v>
      </c>
    </row>
    <row r="368" spans="1:6" x14ac:dyDescent="0.25">
      <c r="A368" s="23">
        <f t="shared" si="31"/>
        <v>3.6499999999999662</v>
      </c>
      <c r="B368" s="4">
        <f t="shared" si="30"/>
        <v>0</v>
      </c>
      <c r="C368" s="7">
        <f t="shared" si="32"/>
        <v>0</v>
      </c>
      <c r="D368" s="8">
        <f t="shared" si="33"/>
        <v>0</v>
      </c>
      <c r="E368" s="7">
        <f t="shared" si="34"/>
        <v>0</v>
      </c>
      <c r="F368" s="32">
        <f t="shared" si="35"/>
        <v>3.1415000000000002</v>
      </c>
    </row>
    <row r="369" spans="1:6" x14ac:dyDescent="0.25">
      <c r="A369" s="23">
        <f t="shared" si="31"/>
        <v>3.6599999999999659</v>
      </c>
      <c r="B369" s="4">
        <f t="shared" si="30"/>
        <v>0</v>
      </c>
      <c r="C369" s="7">
        <f t="shared" si="32"/>
        <v>0</v>
      </c>
      <c r="D369" s="8">
        <f t="shared" si="33"/>
        <v>0</v>
      </c>
      <c r="E369" s="7">
        <f t="shared" si="34"/>
        <v>0</v>
      </c>
      <c r="F369" s="32">
        <f t="shared" si="35"/>
        <v>3.1415000000000002</v>
      </c>
    </row>
    <row r="370" spans="1:6" x14ac:dyDescent="0.25">
      <c r="A370" s="23">
        <f t="shared" si="31"/>
        <v>3.6699999999999657</v>
      </c>
      <c r="B370" s="4">
        <f t="shared" si="30"/>
        <v>0</v>
      </c>
      <c r="C370" s="7">
        <f t="shared" si="32"/>
        <v>0</v>
      </c>
      <c r="D370" s="8">
        <f t="shared" si="33"/>
        <v>0</v>
      </c>
      <c r="E370" s="7">
        <f t="shared" si="34"/>
        <v>0</v>
      </c>
      <c r="F370" s="32">
        <f t="shared" si="35"/>
        <v>3.1415000000000002</v>
      </c>
    </row>
    <row r="371" spans="1:6" x14ac:dyDescent="0.25">
      <c r="A371" s="23">
        <f t="shared" si="31"/>
        <v>3.6799999999999655</v>
      </c>
      <c r="B371" s="4">
        <f t="shared" si="30"/>
        <v>0</v>
      </c>
      <c r="C371" s="7">
        <f t="shared" si="32"/>
        <v>0</v>
      </c>
      <c r="D371" s="8">
        <f t="shared" si="33"/>
        <v>0</v>
      </c>
      <c r="E371" s="7">
        <f t="shared" si="34"/>
        <v>0</v>
      </c>
      <c r="F371" s="32">
        <f t="shared" si="35"/>
        <v>3.1415000000000002</v>
      </c>
    </row>
    <row r="372" spans="1:6" x14ac:dyDescent="0.25">
      <c r="A372" s="23">
        <f t="shared" si="31"/>
        <v>3.6899999999999653</v>
      </c>
      <c r="B372" s="4">
        <f t="shared" si="30"/>
        <v>0</v>
      </c>
      <c r="C372" s="7">
        <f t="shared" si="32"/>
        <v>0</v>
      </c>
      <c r="D372" s="8">
        <f t="shared" si="33"/>
        <v>0</v>
      </c>
      <c r="E372" s="7">
        <f t="shared" si="34"/>
        <v>0</v>
      </c>
      <c r="F372" s="32">
        <f t="shared" si="35"/>
        <v>3.1415000000000002</v>
      </c>
    </row>
    <row r="373" spans="1:6" x14ac:dyDescent="0.25">
      <c r="A373" s="23">
        <f t="shared" si="31"/>
        <v>3.6999999999999651</v>
      </c>
      <c r="B373" s="4">
        <f t="shared" si="30"/>
        <v>0</v>
      </c>
      <c r="C373" s="7">
        <f t="shared" si="32"/>
        <v>0</v>
      </c>
      <c r="D373" s="8">
        <f t="shared" si="33"/>
        <v>0</v>
      </c>
      <c r="E373" s="7">
        <f t="shared" si="34"/>
        <v>0</v>
      </c>
      <c r="F373" s="32">
        <f t="shared" si="35"/>
        <v>3.1415000000000002</v>
      </c>
    </row>
    <row r="374" spans="1:6" x14ac:dyDescent="0.25">
      <c r="A374" s="23">
        <f t="shared" si="31"/>
        <v>3.7099999999999649</v>
      </c>
      <c r="B374" s="4">
        <f t="shared" si="30"/>
        <v>0</v>
      </c>
      <c r="C374" s="7">
        <f t="shared" si="32"/>
        <v>0</v>
      </c>
      <c r="D374" s="8">
        <f t="shared" si="33"/>
        <v>0</v>
      </c>
      <c r="E374" s="7">
        <f t="shared" si="34"/>
        <v>0</v>
      </c>
      <c r="F374" s="32">
        <f t="shared" si="35"/>
        <v>3.1415000000000002</v>
      </c>
    </row>
    <row r="375" spans="1:6" x14ac:dyDescent="0.25">
      <c r="A375" s="23">
        <f t="shared" si="31"/>
        <v>3.7199999999999647</v>
      </c>
      <c r="B375" s="4">
        <f t="shared" si="30"/>
        <v>0</v>
      </c>
      <c r="C375" s="7">
        <f t="shared" si="32"/>
        <v>0</v>
      </c>
      <c r="D375" s="8">
        <f t="shared" si="33"/>
        <v>0</v>
      </c>
      <c r="E375" s="7">
        <f t="shared" si="34"/>
        <v>0</v>
      </c>
      <c r="F375" s="32">
        <f t="shared" si="35"/>
        <v>3.1415000000000002</v>
      </c>
    </row>
    <row r="376" spans="1:6" x14ac:dyDescent="0.25">
      <c r="A376" s="23">
        <f t="shared" si="31"/>
        <v>3.7299999999999645</v>
      </c>
      <c r="B376" s="4">
        <f t="shared" si="30"/>
        <v>0</v>
      </c>
      <c r="C376" s="7">
        <f t="shared" si="32"/>
        <v>0</v>
      </c>
      <c r="D376" s="8">
        <f t="shared" si="33"/>
        <v>0</v>
      </c>
      <c r="E376" s="7">
        <f t="shared" si="34"/>
        <v>0</v>
      </c>
      <c r="F376" s="32">
        <f t="shared" si="35"/>
        <v>3.1415000000000002</v>
      </c>
    </row>
    <row r="377" spans="1:6" x14ac:dyDescent="0.25">
      <c r="A377" s="23">
        <f t="shared" si="31"/>
        <v>3.7399999999999642</v>
      </c>
      <c r="B377" s="4">
        <f t="shared" si="30"/>
        <v>0</v>
      </c>
      <c r="C377" s="7">
        <f t="shared" si="32"/>
        <v>0</v>
      </c>
      <c r="D377" s="8">
        <f t="shared" si="33"/>
        <v>0</v>
      </c>
      <c r="E377" s="7">
        <f t="shared" si="34"/>
        <v>0</v>
      </c>
      <c r="F377" s="32">
        <f t="shared" si="35"/>
        <v>3.1415000000000002</v>
      </c>
    </row>
    <row r="378" spans="1:6" x14ac:dyDescent="0.25">
      <c r="A378" s="23">
        <f t="shared" si="31"/>
        <v>3.749999999999964</v>
      </c>
      <c r="B378" s="4">
        <f t="shared" si="30"/>
        <v>0</v>
      </c>
      <c r="C378" s="7">
        <f t="shared" si="32"/>
        <v>0</v>
      </c>
      <c r="D378" s="8">
        <f t="shared" si="33"/>
        <v>0</v>
      </c>
      <c r="E378" s="7">
        <f t="shared" si="34"/>
        <v>0</v>
      </c>
      <c r="F378" s="32">
        <f t="shared" si="35"/>
        <v>3.1415000000000002</v>
      </c>
    </row>
    <row r="379" spans="1:6" x14ac:dyDescent="0.25">
      <c r="A379" s="23">
        <f t="shared" si="31"/>
        <v>3.7599999999999638</v>
      </c>
      <c r="B379" s="4">
        <f t="shared" si="30"/>
        <v>0</v>
      </c>
      <c r="C379" s="7">
        <f t="shared" si="32"/>
        <v>0</v>
      </c>
      <c r="D379" s="8">
        <f t="shared" si="33"/>
        <v>0</v>
      </c>
      <c r="E379" s="7">
        <f t="shared" si="34"/>
        <v>0</v>
      </c>
      <c r="F379" s="32">
        <f t="shared" si="35"/>
        <v>3.1415000000000002</v>
      </c>
    </row>
    <row r="380" spans="1:6" x14ac:dyDescent="0.25">
      <c r="A380" s="23">
        <f t="shared" si="31"/>
        <v>3.7699999999999636</v>
      </c>
      <c r="B380" s="4">
        <f t="shared" si="30"/>
        <v>0</v>
      </c>
      <c r="C380" s="7">
        <f t="shared" si="32"/>
        <v>0</v>
      </c>
      <c r="D380" s="8">
        <f t="shared" si="33"/>
        <v>0</v>
      </c>
      <c r="E380" s="7">
        <f t="shared" si="34"/>
        <v>0</v>
      </c>
      <c r="F380" s="32">
        <f t="shared" si="35"/>
        <v>3.1415000000000002</v>
      </c>
    </row>
    <row r="381" spans="1:6" x14ac:dyDescent="0.25">
      <c r="A381" s="23">
        <f t="shared" si="31"/>
        <v>3.7799999999999634</v>
      </c>
      <c r="B381" s="4">
        <f t="shared" si="30"/>
        <v>0</v>
      </c>
      <c r="C381" s="7">
        <f t="shared" si="32"/>
        <v>0</v>
      </c>
      <c r="D381" s="8">
        <f t="shared" si="33"/>
        <v>0</v>
      </c>
      <c r="E381" s="7">
        <f t="shared" si="34"/>
        <v>0</v>
      </c>
      <c r="F381" s="32">
        <f t="shared" si="35"/>
        <v>3.1415000000000002</v>
      </c>
    </row>
    <row r="382" spans="1:6" x14ac:dyDescent="0.25">
      <c r="A382" s="23">
        <f t="shared" si="31"/>
        <v>3.7899999999999632</v>
      </c>
      <c r="B382" s="4">
        <f t="shared" si="30"/>
        <v>0</v>
      </c>
      <c r="C382" s="7">
        <f t="shared" si="32"/>
        <v>0</v>
      </c>
      <c r="D382" s="8">
        <f t="shared" si="33"/>
        <v>0</v>
      </c>
      <c r="E382" s="7">
        <f t="shared" si="34"/>
        <v>0</v>
      </c>
      <c r="F382" s="32">
        <f t="shared" si="35"/>
        <v>3.1415000000000002</v>
      </c>
    </row>
    <row r="383" spans="1:6" x14ac:dyDescent="0.25">
      <c r="A383" s="23">
        <f t="shared" si="31"/>
        <v>3.799999999999963</v>
      </c>
      <c r="B383" s="4">
        <f t="shared" si="30"/>
        <v>0</v>
      </c>
      <c r="C383" s="7">
        <f t="shared" si="32"/>
        <v>0</v>
      </c>
      <c r="D383" s="8">
        <f t="shared" si="33"/>
        <v>0</v>
      </c>
      <c r="E383" s="7">
        <f t="shared" si="34"/>
        <v>0</v>
      </c>
      <c r="F383" s="32">
        <f t="shared" si="35"/>
        <v>3.1415000000000002</v>
      </c>
    </row>
    <row r="384" spans="1:6" x14ac:dyDescent="0.25">
      <c r="A384" s="23">
        <f t="shared" si="31"/>
        <v>3.8099999999999627</v>
      </c>
      <c r="B384" s="4">
        <f t="shared" si="30"/>
        <v>0</v>
      </c>
      <c r="C384" s="7">
        <f t="shared" si="32"/>
        <v>0</v>
      </c>
      <c r="D384" s="8">
        <f t="shared" si="33"/>
        <v>0</v>
      </c>
      <c r="E384" s="7">
        <f t="shared" si="34"/>
        <v>0</v>
      </c>
      <c r="F384" s="32">
        <f t="shared" si="35"/>
        <v>3.1415000000000002</v>
      </c>
    </row>
    <row r="385" spans="1:6" x14ac:dyDescent="0.25">
      <c r="A385" s="23">
        <f t="shared" si="31"/>
        <v>3.8199999999999625</v>
      </c>
      <c r="B385" s="4">
        <f t="shared" si="30"/>
        <v>0</v>
      </c>
      <c r="C385" s="7">
        <f t="shared" si="32"/>
        <v>0</v>
      </c>
      <c r="D385" s="8">
        <f t="shared" si="33"/>
        <v>0</v>
      </c>
      <c r="E385" s="7">
        <f t="shared" si="34"/>
        <v>0</v>
      </c>
      <c r="F385" s="32">
        <f t="shared" si="35"/>
        <v>3.1415000000000002</v>
      </c>
    </row>
    <row r="386" spans="1:6" x14ac:dyDescent="0.25">
      <c r="A386" s="23">
        <f t="shared" si="31"/>
        <v>3.8299999999999623</v>
      </c>
      <c r="B386" s="4">
        <f t="shared" si="30"/>
        <v>0</v>
      </c>
      <c r="C386" s="7">
        <f t="shared" si="32"/>
        <v>0</v>
      </c>
      <c r="D386" s="8">
        <f t="shared" si="33"/>
        <v>0</v>
      </c>
      <c r="E386" s="7">
        <f t="shared" si="34"/>
        <v>0</v>
      </c>
      <c r="F386" s="32">
        <f t="shared" si="35"/>
        <v>3.1415000000000002</v>
      </c>
    </row>
    <row r="387" spans="1:6" x14ac:dyDescent="0.25">
      <c r="A387" s="23">
        <f t="shared" si="31"/>
        <v>3.8399999999999621</v>
      </c>
      <c r="B387" s="4">
        <f t="shared" ref="B387:B450" si="36">$C$3*COS(2*$F$3*$D$3*$A387+$E$3)</f>
        <v>0</v>
      </c>
      <c r="C387" s="7">
        <f t="shared" si="32"/>
        <v>0</v>
      </c>
      <c r="D387" s="8">
        <f t="shared" si="33"/>
        <v>0</v>
      </c>
      <c r="E387" s="7">
        <f t="shared" si="34"/>
        <v>0</v>
      </c>
      <c r="F387" s="32">
        <f t="shared" si="35"/>
        <v>3.1415000000000002</v>
      </c>
    </row>
    <row r="388" spans="1:6" x14ac:dyDescent="0.25">
      <c r="A388" s="23">
        <f t="shared" si="31"/>
        <v>3.8499999999999619</v>
      </c>
      <c r="B388" s="4">
        <f t="shared" si="36"/>
        <v>0</v>
      </c>
      <c r="C388" s="7">
        <f t="shared" si="32"/>
        <v>0</v>
      </c>
      <c r="D388" s="8">
        <f t="shared" si="33"/>
        <v>0</v>
      </c>
      <c r="E388" s="7">
        <f t="shared" si="34"/>
        <v>0</v>
      </c>
      <c r="F388" s="32">
        <f t="shared" si="35"/>
        <v>3.1415000000000002</v>
      </c>
    </row>
    <row r="389" spans="1:6" x14ac:dyDescent="0.25">
      <c r="A389" s="23">
        <f t="shared" ref="A389:A452" si="37">A388+0.01</f>
        <v>3.8599999999999617</v>
      </c>
      <c r="B389" s="4">
        <f t="shared" si="36"/>
        <v>0</v>
      </c>
      <c r="C389" s="7">
        <f t="shared" ref="C389:C452" si="38">$C$3</f>
        <v>0</v>
      </c>
      <c r="D389" s="8">
        <f t="shared" ref="D389:D452" si="39">$D$3</f>
        <v>0</v>
      </c>
      <c r="E389" s="7">
        <f t="shared" ref="E389:E452" si="40">$E$3</f>
        <v>0</v>
      </c>
      <c r="F389" s="32">
        <f t="shared" ref="F389:F452" si="41">$F$3</f>
        <v>3.1415000000000002</v>
      </c>
    </row>
    <row r="390" spans="1:6" x14ac:dyDescent="0.25">
      <c r="A390" s="23">
        <f t="shared" si="37"/>
        <v>3.8699999999999615</v>
      </c>
      <c r="B390" s="4">
        <f t="shared" si="36"/>
        <v>0</v>
      </c>
      <c r="C390" s="7">
        <f t="shared" si="38"/>
        <v>0</v>
      </c>
      <c r="D390" s="8">
        <f t="shared" si="39"/>
        <v>0</v>
      </c>
      <c r="E390" s="7">
        <f t="shared" si="40"/>
        <v>0</v>
      </c>
      <c r="F390" s="32">
        <f t="shared" si="41"/>
        <v>3.1415000000000002</v>
      </c>
    </row>
    <row r="391" spans="1:6" x14ac:dyDescent="0.25">
      <c r="A391" s="23">
        <f t="shared" si="37"/>
        <v>3.8799999999999613</v>
      </c>
      <c r="B391" s="4">
        <f t="shared" si="36"/>
        <v>0</v>
      </c>
      <c r="C391" s="7">
        <f t="shared" si="38"/>
        <v>0</v>
      </c>
      <c r="D391" s="8">
        <f t="shared" si="39"/>
        <v>0</v>
      </c>
      <c r="E391" s="7">
        <f t="shared" si="40"/>
        <v>0</v>
      </c>
      <c r="F391" s="32">
        <f t="shared" si="41"/>
        <v>3.1415000000000002</v>
      </c>
    </row>
    <row r="392" spans="1:6" x14ac:dyDescent="0.25">
      <c r="A392" s="23">
        <f t="shared" si="37"/>
        <v>3.889999999999961</v>
      </c>
      <c r="B392" s="4">
        <f t="shared" si="36"/>
        <v>0</v>
      </c>
      <c r="C392" s="7">
        <f t="shared" si="38"/>
        <v>0</v>
      </c>
      <c r="D392" s="8">
        <f t="shared" si="39"/>
        <v>0</v>
      </c>
      <c r="E392" s="7">
        <f t="shared" si="40"/>
        <v>0</v>
      </c>
      <c r="F392" s="32">
        <f t="shared" si="41"/>
        <v>3.1415000000000002</v>
      </c>
    </row>
    <row r="393" spans="1:6" x14ac:dyDescent="0.25">
      <c r="A393" s="23">
        <f t="shared" si="37"/>
        <v>3.8999999999999608</v>
      </c>
      <c r="B393" s="4">
        <f t="shared" si="36"/>
        <v>0</v>
      </c>
      <c r="C393" s="7">
        <f t="shared" si="38"/>
        <v>0</v>
      </c>
      <c r="D393" s="8">
        <f t="shared" si="39"/>
        <v>0</v>
      </c>
      <c r="E393" s="7">
        <f t="shared" si="40"/>
        <v>0</v>
      </c>
      <c r="F393" s="32">
        <f t="shared" si="41"/>
        <v>3.1415000000000002</v>
      </c>
    </row>
    <row r="394" spans="1:6" x14ac:dyDescent="0.25">
      <c r="A394" s="23">
        <f t="shared" si="37"/>
        <v>3.9099999999999606</v>
      </c>
      <c r="B394" s="4">
        <f t="shared" si="36"/>
        <v>0</v>
      </c>
      <c r="C394" s="7">
        <f t="shared" si="38"/>
        <v>0</v>
      </c>
      <c r="D394" s="8">
        <f t="shared" si="39"/>
        <v>0</v>
      </c>
      <c r="E394" s="7">
        <f t="shared" si="40"/>
        <v>0</v>
      </c>
      <c r="F394" s="32">
        <f t="shared" si="41"/>
        <v>3.1415000000000002</v>
      </c>
    </row>
    <row r="395" spans="1:6" x14ac:dyDescent="0.25">
      <c r="A395" s="23">
        <f t="shared" si="37"/>
        <v>3.9199999999999604</v>
      </c>
      <c r="B395" s="4">
        <f t="shared" si="36"/>
        <v>0</v>
      </c>
      <c r="C395" s="7">
        <f t="shared" si="38"/>
        <v>0</v>
      </c>
      <c r="D395" s="8">
        <f t="shared" si="39"/>
        <v>0</v>
      </c>
      <c r="E395" s="7">
        <f t="shared" si="40"/>
        <v>0</v>
      </c>
      <c r="F395" s="32">
        <f t="shared" si="41"/>
        <v>3.1415000000000002</v>
      </c>
    </row>
    <row r="396" spans="1:6" x14ac:dyDescent="0.25">
      <c r="A396" s="23">
        <f t="shared" si="37"/>
        <v>3.9299999999999602</v>
      </c>
      <c r="B396" s="4">
        <f t="shared" si="36"/>
        <v>0</v>
      </c>
      <c r="C396" s="7">
        <f t="shared" si="38"/>
        <v>0</v>
      </c>
      <c r="D396" s="8">
        <f t="shared" si="39"/>
        <v>0</v>
      </c>
      <c r="E396" s="7">
        <f t="shared" si="40"/>
        <v>0</v>
      </c>
      <c r="F396" s="32">
        <f t="shared" si="41"/>
        <v>3.1415000000000002</v>
      </c>
    </row>
    <row r="397" spans="1:6" x14ac:dyDescent="0.25">
      <c r="A397" s="23">
        <f t="shared" si="37"/>
        <v>3.93999999999996</v>
      </c>
      <c r="B397" s="4">
        <f t="shared" si="36"/>
        <v>0</v>
      </c>
      <c r="C397" s="7">
        <f t="shared" si="38"/>
        <v>0</v>
      </c>
      <c r="D397" s="8">
        <f t="shared" si="39"/>
        <v>0</v>
      </c>
      <c r="E397" s="7">
        <f t="shared" si="40"/>
        <v>0</v>
      </c>
      <c r="F397" s="32">
        <f t="shared" si="41"/>
        <v>3.1415000000000002</v>
      </c>
    </row>
    <row r="398" spans="1:6" x14ac:dyDescent="0.25">
      <c r="A398" s="23">
        <f t="shared" si="37"/>
        <v>3.9499999999999598</v>
      </c>
      <c r="B398" s="4">
        <f t="shared" si="36"/>
        <v>0</v>
      </c>
      <c r="C398" s="7">
        <f t="shared" si="38"/>
        <v>0</v>
      </c>
      <c r="D398" s="8">
        <f t="shared" si="39"/>
        <v>0</v>
      </c>
      <c r="E398" s="7">
        <f t="shared" si="40"/>
        <v>0</v>
      </c>
      <c r="F398" s="32">
        <f t="shared" si="41"/>
        <v>3.1415000000000002</v>
      </c>
    </row>
    <row r="399" spans="1:6" x14ac:dyDescent="0.25">
      <c r="A399" s="23">
        <f t="shared" si="37"/>
        <v>3.9599999999999596</v>
      </c>
      <c r="B399" s="4">
        <f t="shared" si="36"/>
        <v>0</v>
      </c>
      <c r="C399" s="7">
        <f t="shared" si="38"/>
        <v>0</v>
      </c>
      <c r="D399" s="8">
        <f t="shared" si="39"/>
        <v>0</v>
      </c>
      <c r="E399" s="7">
        <f t="shared" si="40"/>
        <v>0</v>
      </c>
      <c r="F399" s="32">
        <f t="shared" si="41"/>
        <v>3.1415000000000002</v>
      </c>
    </row>
    <row r="400" spans="1:6" x14ac:dyDescent="0.25">
      <c r="A400" s="23">
        <f t="shared" si="37"/>
        <v>3.9699999999999593</v>
      </c>
      <c r="B400" s="4">
        <f t="shared" si="36"/>
        <v>0</v>
      </c>
      <c r="C400" s="7">
        <f t="shared" si="38"/>
        <v>0</v>
      </c>
      <c r="D400" s="8">
        <f t="shared" si="39"/>
        <v>0</v>
      </c>
      <c r="E400" s="7">
        <f t="shared" si="40"/>
        <v>0</v>
      </c>
      <c r="F400" s="32">
        <f t="shared" si="41"/>
        <v>3.1415000000000002</v>
      </c>
    </row>
    <row r="401" spans="1:6" x14ac:dyDescent="0.25">
      <c r="A401" s="23">
        <f t="shared" si="37"/>
        <v>3.9799999999999591</v>
      </c>
      <c r="B401" s="4">
        <f t="shared" si="36"/>
        <v>0</v>
      </c>
      <c r="C401" s="7">
        <f t="shared" si="38"/>
        <v>0</v>
      </c>
      <c r="D401" s="8">
        <f t="shared" si="39"/>
        <v>0</v>
      </c>
      <c r="E401" s="7">
        <f t="shared" si="40"/>
        <v>0</v>
      </c>
      <c r="F401" s="32">
        <f t="shared" si="41"/>
        <v>3.1415000000000002</v>
      </c>
    </row>
    <row r="402" spans="1:6" x14ac:dyDescent="0.25">
      <c r="A402" s="23">
        <f t="shared" si="37"/>
        <v>3.9899999999999589</v>
      </c>
      <c r="B402" s="4">
        <f t="shared" si="36"/>
        <v>0</v>
      </c>
      <c r="C402" s="7">
        <f t="shared" si="38"/>
        <v>0</v>
      </c>
      <c r="D402" s="8">
        <f t="shared" si="39"/>
        <v>0</v>
      </c>
      <c r="E402" s="7">
        <f t="shared" si="40"/>
        <v>0</v>
      </c>
      <c r="F402" s="32">
        <f t="shared" si="41"/>
        <v>3.1415000000000002</v>
      </c>
    </row>
    <row r="403" spans="1:6" x14ac:dyDescent="0.25">
      <c r="A403" s="23">
        <f t="shared" si="37"/>
        <v>3.9999999999999587</v>
      </c>
      <c r="B403" s="4">
        <f t="shared" si="36"/>
        <v>0</v>
      </c>
      <c r="C403" s="7">
        <f t="shared" si="38"/>
        <v>0</v>
      </c>
      <c r="D403" s="8">
        <f t="shared" si="39"/>
        <v>0</v>
      </c>
      <c r="E403" s="7">
        <f t="shared" si="40"/>
        <v>0</v>
      </c>
      <c r="F403" s="32">
        <f t="shared" si="41"/>
        <v>3.1415000000000002</v>
      </c>
    </row>
    <row r="404" spans="1:6" x14ac:dyDescent="0.25">
      <c r="A404" s="23">
        <f t="shared" si="37"/>
        <v>4.0099999999999589</v>
      </c>
      <c r="B404" s="4">
        <f t="shared" si="36"/>
        <v>0</v>
      </c>
      <c r="C404" s="7">
        <f t="shared" si="38"/>
        <v>0</v>
      </c>
      <c r="D404" s="8">
        <f t="shared" si="39"/>
        <v>0</v>
      </c>
      <c r="E404" s="7">
        <f t="shared" si="40"/>
        <v>0</v>
      </c>
      <c r="F404" s="32">
        <f t="shared" si="41"/>
        <v>3.1415000000000002</v>
      </c>
    </row>
    <row r="405" spans="1:6" x14ac:dyDescent="0.25">
      <c r="A405" s="23">
        <f t="shared" si="37"/>
        <v>4.0199999999999587</v>
      </c>
      <c r="B405" s="4">
        <f t="shared" si="36"/>
        <v>0</v>
      </c>
      <c r="C405" s="7">
        <f t="shared" si="38"/>
        <v>0</v>
      </c>
      <c r="D405" s="8">
        <f t="shared" si="39"/>
        <v>0</v>
      </c>
      <c r="E405" s="7">
        <f t="shared" si="40"/>
        <v>0</v>
      </c>
      <c r="F405" s="32">
        <f t="shared" si="41"/>
        <v>3.1415000000000002</v>
      </c>
    </row>
    <row r="406" spans="1:6" x14ac:dyDescent="0.25">
      <c r="A406" s="23">
        <f t="shared" si="37"/>
        <v>4.0299999999999585</v>
      </c>
      <c r="B406" s="4">
        <f t="shared" si="36"/>
        <v>0</v>
      </c>
      <c r="C406" s="7">
        <f t="shared" si="38"/>
        <v>0</v>
      </c>
      <c r="D406" s="8">
        <f t="shared" si="39"/>
        <v>0</v>
      </c>
      <c r="E406" s="7">
        <f t="shared" si="40"/>
        <v>0</v>
      </c>
      <c r="F406" s="32">
        <f t="shared" si="41"/>
        <v>3.1415000000000002</v>
      </c>
    </row>
    <row r="407" spans="1:6" x14ac:dyDescent="0.25">
      <c r="A407" s="23">
        <f t="shared" si="37"/>
        <v>4.0399999999999583</v>
      </c>
      <c r="B407" s="4">
        <f t="shared" si="36"/>
        <v>0</v>
      </c>
      <c r="C407" s="7">
        <f t="shared" si="38"/>
        <v>0</v>
      </c>
      <c r="D407" s="8">
        <f t="shared" si="39"/>
        <v>0</v>
      </c>
      <c r="E407" s="7">
        <f t="shared" si="40"/>
        <v>0</v>
      </c>
      <c r="F407" s="32">
        <f t="shared" si="41"/>
        <v>3.1415000000000002</v>
      </c>
    </row>
    <row r="408" spans="1:6" x14ac:dyDescent="0.25">
      <c r="A408" s="23">
        <f t="shared" si="37"/>
        <v>4.0499999999999581</v>
      </c>
      <c r="B408" s="4">
        <f t="shared" si="36"/>
        <v>0</v>
      </c>
      <c r="C408" s="7">
        <f t="shared" si="38"/>
        <v>0</v>
      </c>
      <c r="D408" s="8">
        <f t="shared" si="39"/>
        <v>0</v>
      </c>
      <c r="E408" s="7">
        <f t="shared" si="40"/>
        <v>0</v>
      </c>
      <c r="F408" s="32">
        <f t="shared" si="41"/>
        <v>3.1415000000000002</v>
      </c>
    </row>
    <row r="409" spans="1:6" x14ac:dyDescent="0.25">
      <c r="A409" s="23">
        <f t="shared" si="37"/>
        <v>4.0599999999999579</v>
      </c>
      <c r="B409" s="4">
        <f t="shared" si="36"/>
        <v>0</v>
      </c>
      <c r="C409" s="7">
        <f t="shared" si="38"/>
        <v>0</v>
      </c>
      <c r="D409" s="8">
        <f t="shared" si="39"/>
        <v>0</v>
      </c>
      <c r="E409" s="7">
        <f t="shared" si="40"/>
        <v>0</v>
      </c>
      <c r="F409" s="32">
        <f t="shared" si="41"/>
        <v>3.1415000000000002</v>
      </c>
    </row>
    <row r="410" spans="1:6" x14ac:dyDescent="0.25">
      <c r="A410" s="23">
        <f t="shared" si="37"/>
        <v>4.0699999999999577</v>
      </c>
      <c r="B410" s="4">
        <f t="shared" si="36"/>
        <v>0</v>
      </c>
      <c r="C410" s="7">
        <f t="shared" si="38"/>
        <v>0</v>
      </c>
      <c r="D410" s="8">
        <f t="shared" si="39"/>
        <v>0</v>
      </c>
      <c r="E410" s="7">
        <f t="shared" si="40"/>
        <v>0</v>
      </c>
      <c r="F410" s="32">
        <f t="shared" si="41"/>
        <v>3.1415000000000002</v>
      </c>
    </row>
    <row r="411" spans="1:6" x14ac:dyDescent="0.25">
      <c r="A411" s="23">
        <f t="shared" si="37"/>
        <v>4.0799999999999574</v>
      </c>
      <c r="B411" s="4">
        <f t="shared" si="36"/>
        <v>0</v>
      </c>
      <c r="C411" s="7">
        <f t="shared" si="38"/>
        <v>0</v>
      </c>
      <c r="D411" s="8">
        <f t="shared" si="39"/>
        <v>0</v>
      </c>
      <c r="E411" s="7">
        <f t="shared" si="40"/>
        <v>0</v>
      </c>
      <c r="F411" s="32">
        <f t="shared" si="41"/>
        <v>3.1415000000000002</v>
      </c>
    </row>
    <row r="412" spans="1:6" x14ac:dyDescent="0.25">
      <c r="A412" s="23">
        <f t="shared" si="37"/>
        <v>4.0899999999999572</v>
      </c>
      <c r="B412" s="4">
        <f t="shared" si="36"/>
        <v>0</v>
      </c>
      <c r="C412" s="7">
        <f t="shared" si="38"/>
        <v>0</v>
      </c>
      <c r="D412" s="8">
        <f t="shared" si="39"/>
        <v>0</v>
      </c>
      <c r="E412" s="7">
        <f t="shared" si="40"/>
        <v>0</v>
      </c>
      <c r="F412" s="32">
        <f t="shared" si="41"/>
        <v>3.1415000000000002</v>
      </c>
    </row>
    <row r="413" spans="1:6" x14ac:dyDescent="0.25">
      <c r="A413" s="23">
        <f t="shared" si="37"/>
        <v>4.099999999999957</v>
      </c>
      <c r="B413" s="4">
        <f t="shared" si="36"/>
        <v>0</v>
      </c>
      <c r="C413" s="7">
        <f t="shared" si="38"/>
        <v>0</v>
      </c>
      <c r="D413" s="8">
        <f t="shared" si="39"/>
        <v>0</v>
      </c>
      <c r="E413" s="7">
        <f t="shared" si="40"/>
        <v>0</v>
      </c>
      <c r="F413" s="32">
        <f t="shared" si="41"/>
        <v>3.1415000000000002</v>
      </c>
    </row>
    <row r="414" spans="1:6" x14ac:dyDescent="0.25">
      <c r="A414" s="23">
        <f t="shared" si="37"/>
        <v>4.1099999999999568</v>
      </c>
      <c r="B414" s="4">
        <f t="shared" si="36"/>
        <v>0</v>
      </c>
      <c r="C414" s="7">
        <f t="shared" si="38"/>
        <v>0</v>
      </c>
      <c r="D414" s="8">
        <f t="shared" si="39"/>
        <v>0</v>
      </c>
      <c r="E414" s="7">
        <f t="shared" si="40"/>
        <v>0</v>
      </c>
      <c r="F414" s="32">
        <f t="shared" si="41"/>
        <v>3.1415000000000002</v>
      </c>
    </row>
    <row r="415" spans="1:6" x14ac:dyDescent="0.25">
      <c r="A415" s="23">
        <f t="shared" si="37"/>
        <v>4.1199999999999566</v>
      </c>
      <c r="B415" s="4">
        <f t="shared" si="36"/>
        <v>0</v>
      </c>
      <c r="C415" s="7">
        <f t="shared" si="38"/>
        <v>0</v>
      </c>
      <c r="D415" s="8">
        <f t="shared" si="39"/>
        <v>0</v>
      </c>
      <c r="E415" s="7">
        <f t="shared" si="40"/>
        <v>0</v>
      </c>
      <c r="F415" s="32">
        <f t="shared" si="41"/>
        <v>3.1415000000000002</v>
      </c>
    </row>
    <row r="416" spans="1:6" x14ac:dyDescent="0.25">
      <c r="A416" s="23">
        <f t="shared" si="37"/>
        <v>4.1299999999999564</v>
      </c>
      <c r="B416" s="4">
        <f t="shared" si="36"/>
        <v>0</v>
      </c>
      <c r="C416" s="7">
        <f t="shared" si="38"/>
        <v>0</v>
      </c>
      <c r="D416" s="8">
        <f t="shared" si="39"/>
        <v>0</v>
      </c>
      <c r="E416" s="7">
        <f t="shared" si="40"/>
        <v>0</v>
      </c>
      <c r="F416" s="32">
        <f t="shared" si="41"/>
        <v>3.1415000000000002</v>
      </c>
    </row>
    <row r="417" spans="1:6" x14ac:dyDescent="0.25">
      <c r="A417" s="23">
        <f t="shared" si="37"/>
        <v>4.1399999999999562</v>
      </c>
      <c r="B417" s="4">
        <f t="shared" si="36"/>
        <v>0</v>
      </c>
      <c r="C417" s="7">
        <f t="shared" si="38"/>
        <v>0</v>
      </c>
      <c r="D417" s="8">
        <f t="shared" si="39"/>
        <v>0</v>
      </c>
      <c r="E417" s="7">
        <f t="shared" si="40"/>
        <v>0</v>
      </c>
      <c r="F417" s="32">
        <f t="shared" si="41"/>
        <v>3.1415000000000002</v>
      </c>
    </row>
    <row r="418" spans="1:6" x14ac:dyDescent="0.25">
      <c r="A418" s="23">
        <f t="shared" si="37"/>
        <v>4.1499999999999559</v>
      </c>
      <c r="B418" s="4">
        <f t="shared" si="36"/>
        <v>0</v>
      </c>
      <c r="C418" s="7">
        <f t="shared" si="38"/>
        <v>0</v>
      </c>
      <c r="D418" s="8">
        <f t="shared" si="39"/>
        <v>0</v>
      </c>
      <c r="E418" s="7">
        <f t="shared" si="40"/>
        <v>0</v>
      </c>
      <c r="F418" s="32">
        <f t="shared" si="41"/>
        <v>3.1415000000000002</v>
      </c>
    </row>
    <row r="419" spans="1:6" x14ac:dyDescent="0.25">
      <c r="A419" s="23">
        <f t="shared" si="37"/>
        <v>4.1599999999999557</v>
      </c>
      <c r="B419" s="4">
        <f t="shared" si="36"/>
        <v>0</v>
      </c>
      <c r="C419" s="7">
        <f t="shared" si="38"/>
        <v>0</v>
      </c>
      <c r="D419" s="8">
        <f t="shared" si="39"/>
        <v>0</v>
      </c>
      <c r="E419" s="7">
        <f t="shared" si="40"/>
        <v>0</v>
      </c>
      <c r="F419" s="32">
        <f t="shared" si="41"/>
        <v>3.1415000000000002</v>
      </c>
    </row>
    <row r="420" spans="1:6" x14ac:dyDescent="0.25">
      <c r="A420" s="23">
        <f t="shared" si="37"/>
        <v>4.1699999999999555</v>
      </c>
      <c r="B420" s="4">
        <f t="shared" si="36"/>
        <v>0</v>
      </c>
      <c r="C420" s="7">
        <f t="shared" si="38"/>
        <v>0</v>
      </c>
      <c r="D420" s="8">
        <f t="shared" si="39"/>
        <v>0</v>
      </c>
      <c r="E420" s="7">
        <f t="shared" si="40"/>
        <v>0</v>
      </c>
      <c r="F420" s="32">
        <f t="shared" si="41"/>
        <v>3.1415000000000002</v>
      </c>
    </row>
    <row r="421" spans="1:6" x14ac:dyDescent="0.25">
      <c r="A421" s="23">
        <f t="shared" si="37"/>
        <v>4.1799999999999553</v>
      </c>
      <c r="B421" s="4">
        <f t="shared" si="36"/>
        <v>0</v>
      </c>
      <c r="C421" s="7">
        <f t="shared" si="38"/>
        <v>0</v>
      </c>
      <c r="D421" s="8">
        <f t="shared" si="39"/>
        <v>0</v>
      </c>
      <c r="E421" s="7">
        <f t="shared" si="40"/>
        <v>0</v>
      </c>
      <c r="F421" s="32">
        <f t="shared" si="41"/>
        <v>3.1415000000000002</v>
      </c>
    </row>
    <row r="422" spans="1:6" x14ac:dyDescent="0.25">
      <c r="A422" s="23">
        <f t="shared" si="37"/>
        <v>4.1899999999999551</v>
      </c>
      <c r="B422" s="4">
        <f t="shared" si="36"/>
        <v>0</v>
      </c>
      <c r="C422" s="7">
        <f t="shared" si="38"/>
        <v>0</v>
      </c>
      <c r="D422" s="8">
        <f t="shared" si="39"/>
        <v>0</v>
      </c>
      <c r="E422" s="7">
        <f t="shared" si="40"/>
        <v>0</v>
      </c>
      <c r="F422" s="32">
        <f t="shared" si="41"/>
        <v>3.1415000000000002</v>
      </c>
    </row>
    <row r="423" spans="1:6" x14ac:dyDescent="0.25">
      <c r="A423" s="23">
        <f t="shared" si="37"/>
        <v>4.1999999999999549</v>
      </c>
      <c r="B423" s="4">
        <f t="shared" si="36"/>
        <v>0</v>
      </c>
      <c r="C423" s="7">
        <f t="shared" si="38"/>
        <v>0</v>
      </c>
      <c r="D423" s="8">
        <f t="shared" si="39"/>
        <v>0</v>
      </c>
      <c r="E423" s="7">
        <f t="shared" si="40"/>
        <v>0</v>
      </c>
      <c r="F423" s="32">
        <f t="shared" si="41"/>
        <v>3.1415000000000002</v>
      </c>
    </row>
    <row r="424" spans="1:6" x14ac:dyDescent="0.25">
      <c r="A424" s="23">
        <f t="shared" si="37"/>
        <v>4.2099999999999547</v>
      </c>
      <c r="B424" s="4">
        <f t="shared" si="36"/>
        <v>0</v>
      </c>
      <c r="C424" s="7">
        <f t="shared" si="38"/>
        <v>0</v>
      </c>
      <c r="D424" s="8">
        <f t="shared" si="39"/>
        <v>0</v>
      </c>
      <c r="E424" s="7">
        <f t="shared" si="40"/>
        <v>0</v>
      </c>
      <c r="F424" s="32">
        <f t="shared" si="41"/>
        <v>3.1415000000000002</v>
      </c>
    </row>
    <row r="425" spans="1:6" x14ac:dyDescent="0.25">
      <c r="A425" s="23">
        <f t="shared" si="37"/>
        <v>4.2199999999999545</v>
      </c>
      <c r="B425" s="4">
        <f t="shared" si="36"/>
        <v>0</v>
      </c>
      <c r="C425" s="7">
        <f t="shared" si="38"/>
        <v>0</v>
      </c>
      <c r="D425" s="8">
        <f t="shared" si="39"/>
        <v>0</v>
      </c>
      <c r="E425" s="7">
        <f t="shared" si="40"/>
        <v>0</v>
      </c>
      <c r="F425" s="32">
        <f t="shared" si="41"/>
        <v>3.1415000000000002</v>
      </c>
    </row>
    <row r="426" spans="1:6" x14ac:dyDescent="0.25">
      <c r="A426" s="23">
        <f t="shared" si="37"/>
        <v>4.2299999999999542</v>
      </c>
      <c r="B426" s="4">
        <f t="shared" si="36"/>
        <v>0</v>
      </c>
      <c r="C426" s="7">
        <f t="shared" si="38"/>
        <v>0</v>
      </c>
      <c r="D426" s="8">
        <f t="shared" si="39"/>
        <v>0</v>
      </c>
      <c r="E426" s="7">
        <f t="shared" si="40"/>
        <v>0</v>
      </c>
      <c r="F426" s="32">
        <f t="shared" si="41"/>
        <v>3.1415000000000002</v>
      </c>
    </row>
    <row r="427" spans="1:6" x14ac:dyDescent="0.25">
      <c r="A427" s="23">
        <f t="shared" si="37"/>
        <v>4.239999999999954</v>
      </c>
      <c r="B427" s="4">
        <f t="shared" si="36"/>
        <v>0</v>
      </c>
      <c r="C427" s="7">
        <f t="shared" si="38"/>
        <v>0</v>
      </c>
      <c r="D427" s="8">
        <f t="shared" si="39"/>
        <v>0</v>
      </c>
      <c r="E427" s="7">
        <f t="shared" si="40"/>
        <v>0</v>
      </c>
      <c r="F427" s="32">
        <f t="shared" si="41"/>
        <v>3.1415000000000002</v>
      </c>
    </row>
    <row r="428" spans="1:6" x14ac:dyDescent="0.25">
      <c r="A428" s="23">
        <f t="shared" si="37"/>
        <v>4.2499999999999538</v>
      </c>
      <c r="B428" s="4">
        <f t="shared" si="36"/>
        <v>0</v>
      </c>
      <c r="C428" s="7">
        <f t="shared" si="38"/>
        <v>0</v>
      </c>
      <c r="D428" s="8">
        <f t="shared" si="39"/>
        <v>0</v>
      </c>
      <c r="E428" s="7">
        <f t="shared" si="40"/>
        <v>0</v>
      </c>
      <c r="F428" s="32">
        <f t="shared" si="41"/>
        <v>3.1415000000000002</v>
      </c>
    </row>
    <row r="429" spans="1:6" x14ac:dyDescent="0.25">
      <c r="A429" s="23">
        <f t="shared" si="37"/>
        <v>4.2599999999999536</v>
      </c>
      <c r="B429" s="4">
        <f t="shared" si="36"/>
        <v>0</v>
      </c>
      <c r="C429" s="7">
        <f t="shared" si="38"/>
        <v>0</v>
      </c>
      <c r="D429" s="8">
        <f t="shared" si="39"/>
        <v>0</v>
      </c>
      <c r="E429" s="7">
        <f t="shared" si="40"/>
        <v>0</v>
      </c>
      <c r="F429" s="32">
        <f t="shared" si="41"/>
        <v>3.1415000000000002</v>
      </c>
    </row>
    <row r="430" spans="1:6" x14ac:dyDescent="0.25">
      <c r="A430" s="23">
        <f t="shared" si="37"/>
        <v>4.2699999999999534</v>
      </c>
      <c r="B430" s="4">
        <f t="shared" si="36"/>
        <v>0</v>
      </c>
      <c r="C430" s="7">
        <f t="shared" si="38"/>
        <v>0</v>
      </c>
      <c r="D430" s="8">
        <f t="shared" si="39"/>
        <v>0</v>
      </c>
      <c r="E430" s="7">
        <f t="shared" si="40"/>
        <v>0</v>
      </c>
      <c r="F430" s="32">
        <f t="shared" si="41"/>
        <v>3.1415000000000002</v>
      </c>
    </row>
    <row r="431" spans="1:6" x14ac:dyDescent="0.25">
      <c r="A431" s="23">
        <f t="shared" si="37"/>
        <v>4.2799999999999532</v>
      </c>
      <c r="B431" s="4">
        <f t="shared" si="36"/>
        <v>0</v>
      </c>
      <c r="C431" s="7">
        <f t="shared" si="38"/>
        <v>0</v>
      </c>
      <c r="D431" s="8">
        <f t="shared" si="39"/>
        <v>0</v>
      </c>
      <c r="E431" s="7">
        <f t="shared" si="40"/>
        <v>0</v>
      </c>
      <c r="F431" s="32">
        <f t="shared" si="41"/>
        <v>3.1415000000000002</v>
      </c>
    </row>
    <row r="432" spans="1:6" x14ac:dyDescent="0.25">
      <c r="A432" s="23">
        <f t="shared" si="37"/>
        <v>4.289999999999953</v>
      </c>
      <c r="B432" s="4">
        <f t="shared" si="36"/>
        <v>0</v>
      </c>
      <c r="C432" s="7">
        <f t="shared" si="38"/>
        <v>0</v>
      </c>
      <c r="D432" s="8">
        <f t="shared" si="39"/>
        <v>0</v>
      </c>
      <c r="E432" s="7">
        <f t="shared" si="40"/>
        <v>0</v>
      </c>
      <c r="F432" s="32">
        <f t="shared" si="41"/>
        <v>3.1415000000000002</v>
      </c>
    </row>
    <row r="433" spans="1:6" x14ac:dyDescent="0.25">
      <c r="A433" s="23">
        <f t="shared" si="37"/>
        <v>4.2999999999999527</v>
      </c>
      <c r="B433" s="4">
        <f t="shared" si="36"/>
        <v>0</v>
      </c>
      <c r="C433" s="7">
        <f t="shared" si="38"/>
        <v>0</v>
      </c>
      <c r="D433" s="8">
        <f t="shared" si="39"/>
        <v>0</v>
      </c>
      <c r="E433" s="7">
        <f t="shared" si="40"/>
        <v>0</v>
      </c>
      <c r="F433" s="32">
        <f t="shared" si="41"/>
        <v>3.1415000000000002</v>
      </c>
    </row>
    <row r="434" spans="1:6" x14ac:dyDescent="0.25">
      <c r="A434" s="23">
        <f t="shared" si="37"/>
        <v>4.3099999999999525</v>
      </c>
      <c r="B434" s="4">
        <f t="shared" si="36"/>
        <v>0</v>
      </c>
      <c r="C434" s="7">
        <f t="shared" si="38"/>
        <v>0</v>
      </c>
      <c r="D434" s="8">
        <f t="shared" si="39"/>
        <v>0</v>
      </c>
      <c r="E434" s="7">
        <f t="shared" si="40"/>
        <v>0</v>
      </c>
      <c r="F434" s="32">
        <f t="shared" si="41"/>
        <v>3.1415000000000002</v>
      </c>
    </row>
    <row r="435" spans="1:6" x14ac:dyDescent="0.25">
      <c r="A435" s="23">
        <f t="shared" si="37"/>
        <v>4.3199999999999523</v>
      </c>
      <c r="B435" s="4">
        <f t="shared" si="36"/>
        <v>0</v>
      </c>
      <c r="C435" s="7">
        <f t="shared" si="38"/>
        <v>0</v>
      </c>
      <c r="D435" s="8">
        <f t="shared" si="39"/>
        <v>0</v>
      </c>
      <c r="E435" s="7">
        <f t="shared" si="40"/>
        <v>0</v>
      </c>
      <c r="F435" s="32">
        <f t="shared" si="41"/>
        <v>3.1415000000000002</v>
      </c>
    </row>
    <row r="436" spans="1:6" x14ac:dyDescent="0.25">
      <c r="A436" s="23">
        <f t="shared" si="37"/>
        <v>4.3299999999999521</v>
      </c>
      <c r="B436" s="4">
        <f t="shared" si="36"/>
        <v>0</v>
      </c>
      <c r="C436" s="7">
        <f t="shared" si="38"/>
        <v>0</v>
      </c>
      <c r="D436" s="8">
        <f t="shared" si="39"/>
        <v>0</v>
      </c>
      <c r="E436" s="7">
        <f t="shared" si="40"/>
        <v>0</v>
      </c>
      <c r="F436" s="32">
        <f t="shared" si="41"/>
        <v>3.1415000000000002</v>
      </c>
    </row>
    <row r="437" spans="1:6" x14ac:dyDescent="0.25">
      <c r="A437" s="23">
        <f t="shared" si="37"/>
        <v>4.3399999999999519</v>
      </c>
      <c r="B437" s="4">
        <f t="shared" si="36"/>
        <v>0</v>
      </c>
      <c r="C437" s="7">
        <f t="shared" si="38"/>
        <v>0</v>
      </c>
      <c r="D437" s="8">
        <f t="shared" si="39"/>
        <v>0</v>
      </c>
      <c r="E437" s="7">
        <f t="shared" si="40"/>
        <v>0</v>
      </c>
      <c r="F437" s="32">
        <f t="shared" si="41"/>
        <v>3.1415000000000002</v>
      </c>
    </row>
    <row r="438" spans="1:6" x14ac:dyDescent="0.25">
      <c r="A438" s="23">
        <f t="shared" si="37"/>
        <v>4.3499999999999517</v>
      </c>
      <c r="B438" s="4">
        <f t="shared" si="36"/>
        <v>0</v>
      </c>
      <c r="C438" s="7">
        <f t="shared" si="38"/>
        <v>0</v>
      </c>
      <c r="D438" s="8">
        <f t="shared" si="39"/>
        <v>0</v>
      </c>
      <c r="E438" s="7">
        <f t="shared" si="40"/>
        <v>0</v>
      </c>
      <c r="F438" s="32">
        <f t="shared" si="41"/>
        <v>3.1415000000000002</v>
      </c>
    </row>
    <row r="439" spans="1:6" x14ac:dyDescent="0.25">
      <c r="A439" s="23">
        <f t="shared" si="37"/>
        <v>4.3599999999999515</v>
      </c>
      <c r="B439" s="4">
        <f t="shared" si="36"/>
        <v>0</v>
      </c>
      <c r="C439" s="7">
        <f t="shared" si="38"/>
        <v>0</v>
      </c>
      <c r="D439" s="8">
        <f t="shared" si="39"/>
        <v>0</v>
      </c>
      <c r="E439" s="7">
        <f t="shared" si="40"/>
        <v>0</v>
      </c>
      <c r="F439" s="32">
        <f t="shared" si="41"/>
        <v>3.1415000000000002</v>
      </c>
    </row>
    <row r="440" spans="1:6" x14ac:dyDescent="0.25">
      <c r="A440" s="23">
        <f t="shared" si="37"/>
        <v>4.3699999999999513</v>
      </c>
      <c r="B440" s="4">
        <f t="shared" si="36"/>
        <v>0</v>
      </c>
      <c r="C440" s="7">
        <f t="shared" si="38"/>
        <v>0</v>
      </c>
      <c r="D440" s="8">
        <f t="shared" si="39"/>
        <v>0</v>
      </c>
      <c r="E440" s="7">
        <f t="shared" si="40"/>
        <v>0</v>
      </c>
      <c r="F440" s="32">
        <f t="shared" si="41"/>
        <v>3.1415000000000002</v>
      </c>
    </row>
    <row r="441" spans="1:6" x14ac:dyDescent="0.25">
      <c r="A441" s="23">
        <f t="shared" si="37"/>
        <v>4.379999999999951</v>
      </c>
      <c r="B441" s="4">
        <f t="shared" si="36"/>
        <v>0</v>
      </c>
      <c r="C441" s="7">
        <f t="shared" si="38"/>
        <v>0</v>
      </c>
      <c r="D441" s="8">
        <f t="shared" si="39"/>
        <v>0</v>
      </c>
      <c r="E441" s="7">
        <f t="shared" si="40"/>
        <v>0</v>
      </c>
      <c r="F441" s="32">
        <f t="shared" si="41"/>
        <v>3.1415000000000002</v>
      </c>
    </row>
    <row r="442" spans="1:6" x14ac:dyDescent="0.25">
      <c r="A442" s="23">
        <f t="shared" si="37"/>
        <v>4.3899999999999508</v>
      </c>
      <c r="B442" s="4">
        <f t="shared" si="36"/>
        <v>0</v>
      </c>
      <c r="C442" s="7">
        <f t="shared" si="38"/>
        <v>0</v>
      </c>
      <c r="D442" s="8">
        <f t="shared" si="39"/>
        <v>0</v>
      </c>
      <c r="E442" s="7">
        <f t="shared" si="40"/>
        <v>0</v>
      </c>
      <c r="F442" s="32">
        <f t="shared" si="41"/>
        <v>3.1415000000000002</v>
      </c>
    </row>
    <row r="443" spans="1:6" x14ac:dyDescent="0.25">
      <c r="A443" s="23">
        <f t="shared" si="37"/>
        <v>4.3999999999999506</v>
      </c>
      <c r="B443" s="4">
        <f t="shared" si="36"/>
        <v>0</v>
      </c>
      <c r="C443" s="7">
        <f t="shared" si="38"/>
        <v>0</v>
      </c>
      <c r="D443" s="8">
        <f t="shared" si="39"/>
        <v>0</v>
      </c>
      <c r="E443" s="7">
        <f t="shared" si="40"/>
        <v>0</v>
      </c>
      <c r="F443" s="32">
        <f t="shared" si="41"/>
        <v>3.1415000000000002</v>
      </c>
    </row>
    <row r="444" spans="1:6" x14ac:dyDescent="0.25">
      <c r="A444" s="23">
        <f t="shared" si="37"/>
        <v>4.4099999999999504</v>
      </c>
      <c r="B444" s="4">
        <f t="shared" si="36"/>
        <v>0</v>
      </c>
      <c r="C444" s="7">
        <f t="shared" si="38"/>
        <v>0</v>
      </c>
      <c r="D444" s="8">
        <f t="shared" si="39"/>
        <v>0</v>
      </c>
      <c r="E444" s="7">
        <f t="shared" si="40"/>
        <v>0</v>
      </c>
      <c r="F444" s="32">
        <f t="shared" si="41"/>
        <v>3.1415000000000002</v>
      </c>
    </row>
    <row r="445" spans="1:6" x14ac:dyDescent="0.25">
      <c r="A445" s="23">
        <f t="shared" si="37"/>
        <v>4.4199999999999502</v>
      </c>
      <c r="B445" s="4">
        <f t="shared" si="36"/>
        <v>0</v>
      </c>
      <c r="C445" s="7">
        <f t="shared" si="38"/>
        <v>0</v>
      </c>
      <c r="D445" s="8">
        <f t="shared" si="39"/>
        <v>0</v>
      </c>
      <c r="E445" s="7">
        <f t="shared" si="40"/>
        <v>0</v>
      </c>
      <c r="F445" s="32">
        <f t="shared" si="41"/>
        <v>3.1415000000000002</v>
      </c>
    </row>
    <row r="446" spans="1:6" x14ac:dyDescent="0.25">
      <c r="A446" s="23">
        <f t="shared" si="37"/>
        <v>4.42999999999995</v>
      </c>
      <c r="B446" s="4">
        <f t="shared" si="36"/>
        <v>0</v>
      </c>
      <c r="C446" s="7">
        <f t="shared" si="38"/>
        <v>0</v>
      </c>
      <c r="D446" s="8">
        <f t="shared" si="39"/>
        <v>0</v>
      </c>
      <c r="E446" s="7">
        <f t="shared" si="40"/>
        <v>0</v>
      </c>
      <c r="F446" s="32">
        <f t="shared" si="41"/>
        <v>3.1415000000000002</v>
      </c>
    </row>
    <row r="447" spans="1:6" x14ac:dyDescent="0.25">
      <c r="A447" s="23">
        <f t="shared" si="37"/>
        <v>4.4399999999999498</v>
      </c>
      <c r="B447" s="4">
        <f t="shared" si="36"/>
        <v>0</v>
      </c>
      <c r="C447" s="7">
        <f t="shared" si="38"/>
        <v>0</v>
      </c>
      <c r="D447" s="8">
        <f t="shared" si="39"/>
        <v>0</v>
      </c>
      <c r="E447" s="7">
        <f t="shared" si="40"/>
        <v>0</v>
      </c>
      <c r="F447" s="32">
        <f t="shared" si="41"/>
        <v>3.1415000000000002</v>
      </c>
    </row>
    <row r="448" spans="1:6" x14ac:dyDescent="0.25">
      <c r="A448" s="23">
        <f t="shared" si="37"/>
        <v>4.4499999999999496</v>
      </c>
      <c r="B448" s="4">
        <f t="shared" si="36"/>
        <v>0</v>
      </c>
      <c r="C448" s="7">
        <f t="shared" si="38"/>
        <v>0</v>
      </c>
      <c r="D448" s="8">
        <f t="shared" si="39"/>
        <v>0</v>
      </c>
      <c r="E448" s="7">
        <f t="shared" si="40"/>
        <v>0</v>
      </c>
      <c r="F448" s="32">
        <f t="shared" si="41"/>
        <v>3.1415000000000002</v>
      </c>
    </row>
    <row r="449" spans="1:6" x14ac:dyDescent="0.25">
      <c r="A449" s="23">
        <f t="shared" si="37"/>
        <v>4.4599999999999493</v>
      </c>
      <c r="B449" s="4">
        <f t="shared" si="36"/>
        <v>0</v>
      </c>
      <c r="C449" s="7">
        <f t="shared" si="38"/>
        <v>0</v>
      </c>
      <c r="D449" s="8">
        <f t="shared" si="39"/>
        <v>0</v>
      </c>
      <c r="E449" s="7">
        <f t="shared" si="40"/>
        <v>0</v>
      </c>
      <c r="F449" s="32">
        <f t="shared" si="41"/>
        <v>3.1415000000000002</v>
      </c>
    </row>
    <row r="450" spans="1:6" x14ac:dyDescent="0.25">
      <c r="A450" s="23">
        <f t="shared" si="37"/>
        <v>4.4699999999999491</v>
      </c>
      <c r="B450" s="4">
        <f t="shared" si="36"/>
        <v>0</v>
      </c>
      <c r="C450" s="7">
        <f t="shared" si="38"/>
        <v>0</v>
      </c>
      <c r="D450" s="8">
        <f t="shared" si="39"/>
        <v>0</v>
      </c>
      <c r="E450" s="7">
        <f t="shared" si="40"/>
        <v>0</v>
      </c>
      <c r="F450" s="32">
        <f t="shared" si="41"/>
        <v>3.1415000000000002</v>
      </c>
    </row>
    <row r="451" spans="1:6" x14ac:dyDescent="0.25">
      <c r="A451" s="23">
        <f t="shared" si="37"/>
        <v>4.4799999999999489</v>
      </c>
      <c r="B451" s="4">
        <f t="shared" ref="B451:B514" si="42">$C$3*COS(2*$F$3*$D$3*$A451+$E$3)</f>
        <v>0</v>
      </c>
      <c r="C451" s="7">
        <f t="shared" si="38"/>
        <v>0</v>
      </c>
      <c r="D451" s="8">
        <f t="shared" si="39"/>
        <v>0</v>
      </c>
      <c r="E451" s="7">
        <f t="shared" si="40"/>
        <v>0</v>
      </c>
      <c r="F451" s="32">
        <f t="shared" si="41"/>
        <v>3.1415000000000002</v>
      </c>
    </row>
    <row r="452" spans="1:6" x14ac:dyDescent="0.25">
      <c r="A452" s="23">
        <f t="shared" si="37"/>
        <v>4.4899999999999487</v>
      </c>
      <c r="B452" s="4">
        <f t="shared" si="42"/>
        <v>0</v>
      </c>
      <c r="C452" s="7">
        <f t="shared" si="38"/>
        <v>0</v>
      </c>
      <c r="D452" s="8">
        <f t="shared" si="39"/>
        <v>0</v>
      </c>
      <c r="E452" s="7">
        <f t="shared" si="40"/>
        <v>0</v>
      </c>
      <c r="F452" s="32">
        <f t="shared" si="41"/>
        <v>3.1415000000000002</v>
      </c>
    </row>
    <row r="453" spans="1:6" x14ac:dyDescent="0.25">
      <c r="A453" s="23">
        <f t="shared" ref="A453:A516" si="43">A452+0.01</f>
        <v>4.4999999999999485</v>
      </c>
      <c r="B453" s="4">
        <f t="shared" si="42"/>
        <v>0</v>
      </c>
      <c r="C453" s="7">
        <f t="shared" ref="C453:C516" si="44">$C$3</f>
        <v>0</v>
      </c>
      <c r="D453" s="8">
        <f t="shared" ref="D453:D516" si="45">$D$3</f>
        <v>0</v>
      </c>
      <c r="E453" s="7">
        <f t="shared" ref="E453:E516" si="46">$E$3</f>
        <v>0</v>
      </c>
      <c r="F453" s="32">
        <f t="shared" ref="F453:F516" si="47">$F$3</f>
        <v>3.1415000000000002</v>
      </c>
    </row>
    <row r="454" spans="1:6" x14ac:dyDescent="0.25">
      <c r="A454" s="23">
        <f t="shared" si="43"/>
        <v>4.5099999999999483</v>
      </c>
      <c r="B454" s="4">
        <f t="shared" si="42"/>
        <v>0</v>
      </c>
      <c r="C454" s="7">
        <f t="shared" si="44"/>
        <v>0</v>
      </c>
      <c r="D454" s="8">
        <f t="shared" si="45"/>
        <v>0</v>
      </c>
      <c r="E454" s="7">
        <f t="shared" si="46"/>
        <v>0</v>
      </c>
      <c r="F454" s="32">
        <f t="shared" si="47"/>
        <v>3.1415000000000002</v>
      </c>
    </row>
    <row r="455" spans="1:6" x14ac:dyDescent="0.25">
      <c r="A455" s="23">
        <f t="shared" si="43"/>
        <v>4.5199999999999481</v>
      </c>
      <c r="B455" s="4">
        <f t="shared" si="42"/>
        <v>0</v>
      </c>
      <c r="C455" s="7">
        <f t="shared" si="44"/>
        <v>0</v>
      </c>
      <c r="D455" s="8">
        <f t="shared" si="45"/>
        <v>0</v>
      </c>
      <c r="E455" s="7">
        <f t="shared" si="46"/>
        <v>0</v>
      </c>
      <c r="F455" s="32">
        <f t="shared" si="47"/>
        <v>3.1415000000000002</v>
      </c>
    </row>
    <row r="456" spans="1:6" x14ac:dyDescent="0.25">
      <c r="A456" s="23">
        <f t="shared" si="43"/>
        <v>4.5299999999999478</v>
      </c>
      <c r="B456" s="4">
        <f t="shared" si="42"/>
        <v>0</v>
      </c>
      <c r="C456" s="7">
        <f t="shared" si="44"/>
        <v>0</v>
      </c>
      <c r="D456" s="8">
        <f t="shared" si="45"/>
        <v>0</v>
      </c>
      <c r="E456" s="7">
        <f t="shared" si="46"/>
        <v>0</v>
      </c>
      <c r="F456" s="32">
        <f t="shared" si="47"/>
        <v>3.1415000000000002</v>
      </c>
    </row>
    <row r="457" spans="1:6" x14ac:dyDescent="0.25">
      <c r="A457" s="23">
        <f t="shared" si="43"/>
        <v>4.5399999999999476</v>
      </c>
      <c r="B457" s="4">
        <f t="shared" si="42"/>
        <v>0</v>
      </c>
      <c r="C457" s="7">
        <f t="shared" si="44"/>
        <v>0</v>
      </c>
      <c r="D457" s="8">
        <f t="shared" si="45"/>
        <v>0</v>
      </c>
      <c r="E457" s="7">
        <f t="shared" si="46"/>
        <v>0</v>
      </c>
      <c r="F457" s="32">
        <f t="shared" si="47"/>
        <v>3.1415000000000002</v>
      </c>
    </row>
    <row r="458" spans="1:6" x14ac:dyDescent="0.25">
      <c r="A458" s="23">
        <f t="shared" si="43"/>
        <v>4.5499999999999474</v>
      </c>
      <c r="B458" s="4">
        <f t="shared" si="42"/>
        <v>0</v>
      </c>
      <c r="C458" s="7">
        <f t="shared" si="44"/>
        <v>0</v>
      </c>
      <c r="D458" s="8">
        <f t="shared" si="45"/>
        <v>0</v>
      </c>
      <c r="E458" s="7">
        <f t="shared" si="46"/>
        <v>0</v>
      </c>
      <c r="F458" s="32">
        <f t="shared" si="47"/>
        <v>3.1415000000000002</v>
      </c>
    </row>
    <row r="459" spans="1:6" x14ac:dyDescent="0.25">
      <c r="A459" s="23">
        <f t="shared" si="43"/>
        <v>4.5599999999999472</v>
      </c>
      <c r="B459" s="4">
        <f t="shared" si="42"/>
        <v>0</v>
      </c>
      <c r="C459" s="7">
        <f t="shared" si="44"/>
        <v>0</v>
      </c>
      <c r="D459" s="8">
        <f t="shared" si="45"/>
        <v>0</v>
      </c>
      <c r="E459" s="7">
        <f t="shared" si="46"/>
        <v>0</v>
      </c>
      <c r="F459" s="32">
        <f t="shared" si="47"/>
        <v>3.1415000000000002</v>
      </c>
    </row>
    <row r="460" spans="1:6" x14ac:dyDescent="0.25">
      <c r="A460" s="23">
        <f t="shared" si="43"/>
        <v>4.569999999999947</v>
      </c>
      <c r="B460" s="4">
        <f t="shared" si="42"/>
        <v>0</v>
      </c>
      <c r="C460" s="7">
        <f t="shared" si="44"/>
        <v>0</v>
      </c>
      <c r="D460" s="8">
        <f t="shared" si="45"/>
        <v>0</v>
      </c>
      <c r="E460" s="7">
        <f t="shared" si="46"/>
        <v>0</v>
      </c>
      <c r="F460" s="32">
        <f t="shared" si="47"/>
        <v>3.1415000000000002</v>
      </c>
    </row>
    <row r="461" spans="1:6" x14ac:dyDescent="0.25">
      <c r="A461" s="23">
        <f t="shared" si="43"/>
        <v>4.5799999999999468</v>
      </c>
      <c r="B461" s="4">
        <f t="shared" si="42"/>
        <v>0</v>
      </c>
      <c r="C461" s="7">
        <f t="shared" si="44"/>
        <v>0</v>
      </c>
      <c r="D461" s="8">
        <f t="shared" si="45"/>
        <v>0</v>
      </c>
      <c r="E461" s="7">
        <f t="shared" si="46"/>
        <v>0</v>
      </c>
      <c r="F461" s="32">
        <f t="shared" si="47"/>
        <v>3.1415000000000002</v>
      </c>
    </row>
    <row r="462" spans="1:6" x14ac:dyDescent="0.25">
      <c r="A462" s="23">
        <f t="shared" si="43"/>
        <v>4.5899999999999466</v>
      </c>
      <c r="B462" s="4">
        <f t="shared" si="42"/>
        <v>0</v>
      </c>
      <c r="C462" s="7">
        <f t="shared" si="44"/>
        <v>0</v>
      </c>
      <c r="D462" s="8">
        <f t="shared" si="45"/>
        <v>0</v>
      </c>
      <c r="E462" s="7">
        <f t="shared" si="46"/>
        <v>0</v>
      </c>
      <c r="F462" s="32">
        <f t="shared" si="47"/>
        <v>3.1415000000000002</v>
      </c>
    </row>
    <row r="463" spans="1:6" x14ac:dyDescent="0.25">
      <c r="A463" s="23">
        <f t="shared" si="43"/>
        <v>4.5999999999999464</v>
      </c>
      <c r="B463" s="4">
        <f t="shared" si="42"/>
        <v>0</v>
      </c>
      <c r="C463" s="7">
        <f t="shared" si="44"/>
        <v>0</v>
      </c>
      <c r="D463" s="8">
        <f t="shared" si="45"/>
        <v>0</v>
      </c>
      <c r="E463" s="7">
        <f t="shared" si="46"/>
        <v>0</v>
      </c>
      <c r="F463" s="32">
        <f t="shared" si="47"/>
        <v>3.1415000000000002</v>
      </c>
    </row>
    <row r="464" spans="1:6" x14ac:dyDescent="0.25">
      <c r="A464" s="23">
        <f t="shared" si="43"/>
        <v>4.6099999999999461</v>
      </c>
      <c r="B464" s="4">
        <f t="shared" si="42"/>
        <v>0</v>
      </c>
      <c r="C464" s="7">
        <f t="shared" si="44"/>
        <v>0</v>
      </c>
      <c r="D464" s="8">
        <f t="shared" si="45"/>
        <v>0</v>
      </c>
      <c r="E464" s="7">
        <f t="shared" si="46"/>
        <v>0</v>
      </c>
      <c r="F464" s="32">
        <f t="shared" si="47"/>
        <v>3.1415000000000002</v>
      </c>
    </row>
    <row r="465" spans="1:6" x14ac:dyDescent="0.25">
      <c r="A465" s="23">
        <f t="shared" si="43"/>
        <v>4.6199999999999459</v>
      </c>
      <c r="B465" s="4">
        <f t="shared" si="42"/>
        <v>0</v>
      </c>
      <c r="C465" s="7">
        <f t="shared" si="44"/>
        <v>0</v>
      </c>
      <c r="D465" s="8">
        <f t="shared" si="45"/>
        <v>0</v>
      </c>
      <c r="E465" s="7">
        <f t="shared" si="46"/>
        <v>0</v>
      </c>
      <c r="F465" s="32">
        <f t="shared" si="47"/>
        <v>3.1415000000000002</v>
      </c>
    </row>
    <row r="466" spans="1:6" x14ac:dyDescent="0.25">
      <c r="A466" s="23">
        <f t="shared" si="43"/>
        <v>4.6299999999999457</v>
      </c>
      <c r="B466" s="4">
        <f t="shared" si="42"/>
        <v>0</v>
      </c>
      <c r="C466" s="7">
        <f t="shared" si="44"/>
        <v>0</v>
      </c>
      <c r="D466" s="8">
        <f t="shared" si="45"/>
        <v>0</v>
      </c>
      <c r="E466" s="7">
        <f t="shared" si="46"/>
        <v>0</v>
      </c>
      <c r="F466" s="32">
        <f t="shared" si="47"/>
        <v>3.1415000000000002</v>
      </c>
    </row>
    <row r="467" spans="1:6" x14ac:dyDescent="0.25">
      <c r="A467" s="23">
        <f t="shared" si="43"/>
        <v>4.6399999999999455</v>
      </c>
      <c r="B467" s="4">
        <f t="shared" si="42"/>
        <v>0</v>
      </c>
      <c r="C467" s="7">
        <f t="shared" si="44"/>
        <v>0</v>
      </c>
      <c r="D467" s="8">
        <f t="shared" si="45"/>
        <v>0</v>
      </c>
      <c r="E467" s="7">
        <f t="shared" si="46"/>
        <v>0</v>
      </c>
      <c r="F467" s="32">
        <f t="shared" si="47"/>
        <v>3.1415000000000002</v>
      </c>
    </row>
    <row r="468" spans="1:6" x14ac:dyDescent="0.25">
      <c r="A468" s="23">
        <f t="shared" si="43"/>
        <v>4.6499999999999453</v>
      </c>
      <c r="B468" s="4">
        <f t="shared" si="42"/>
        <v>0</v>
      </c>
      <c r="C468" s="7">
        <f t="shared" si="44"/>
        <v>0</v>
      </c>
      <c r="D468" s="8">
        <f t="shared" si="45"/>
        <v>0</v>
      </c>
      <c r="E468" s="7">
        <f t="shared" si="46"/>
        <v>0</v>
      </c>
      <c r="F468" s="32">
        <f t="shared" si="47"/>
        <v>3.1415000000000002</v>
      </c>
    </row>
    <row r="469" spans="1:6" x14ac:dyDescent="0.25">
      <c r="A469" s="23">
        <f t="shared" si="43"/>
        <v>4.6599999999999451</v>
      </c>
      <c r="B469" s="4">
        <f t="shared" si="42"/>
        <v>0</v>
      </c>
      <c r="C469" s="7">
        <f t="shared" si="44"/>
        <v>0</v>
      </c>
      <c r="D469" s="8">
        <f t="shared" si="45"/>
        <v>0</v>
      </c>
      <c r="E469" s="7">
        <f t="shared" si="46"/>
        <v>0</v>
      </c>
      <c r="F469" s="32">
        <f t="shared" si="47"/>
        <v>3.1415000000000002</v>
      </c>
    </row>
    <row r="470" spans="1:6" x14ac:dyDescent="0.25">
      <c r="A470" s="23">
        <f t="shared" si="43"/>
        <v>4.6699999999999449</v>
      </c>
      <c r="B470" s="4">
        <f t="shared" si="42"/>
        <v>0</v>
      </c>
      <c r="C470" s="7">
        <f t="shared" si="44"/>
        <v>0</v>
      </c>
      <c r="D470" s="8">
        <f t="shared" si="45"/>
        <v>0</v>
      </c>
      <c r="E470" s="7">
        <f t="shared" si="46"/>
        <v>0</v>
      </c>
      <c r="F470" s="32">
        <f t="shared" si="47"/>
        <v>3.1415000000000002</v>
      </c>
    </row>
    <row r="471" spans="1:6" x14ac:dyDescent="0.25">
      <c r="A471" s="23">
        <f t="shared" si="43"/>
        <v>4.6799999999999446</v>
      </c>
      <c r="B471" s="4">
        <f t="shared" si="42"/>
        <v>0</v>
      </c>
      <c r="C471" s="7">
        <f t="shared" si="44"/>
        <v>0</v>
      </c>
      <c r="D471" s="8">
        <f t="shared" si="45"/>
        <v>0</v>
      </c>
      <c r="E471" s="7">
        <f t="shared" si="46"/>
        <v>0</v>
      </c>
      <c r="F471" s="32">
        <f t="shared" si="47"/>
        <v>3.1415000000000002</v>
      </c>
    </row>
    <row r="472" spans="1:6" x14ac:dyDescent="0.25">
      <c r="A472" s="23">
        <f t="shared" si="43"/>
        <v>4.6899999999999444</v>
      </c>
      <c r="B472" s="4">
        <f t="shared" si="42"/>
        <v>0</v>
      </c>
      <c r="C472" s="7">
        <f t="shared" si="44"/>
        <v>0</v>
      </c>
      <c r="D472" s="8">
        <f t="shared" si="45"/>
        <v>0</v>
      </c>
      <c r="E472" s="7">
        <f t="shared" si="46"/>
        <v>0</v>
      </c>
      <c r="F472" s="32">
        <f t="shared" si="47"/>
        <v>3.1415000000000002</v>
      </c>
    </row>
    <row r="473" spans="1:6" x14ac:dyDescent="0.25">
      <c r="A473" s="23">
        <f t="shared" si="43"/>
        <v>4.6999999999999442</v>
      </c>
      <c r="B473" s="4">
        <f t="shared" si="42"/>
        <v>0</v>
      </c>
      <c r="C473" s="7">
        <f t="shared" si="44"/>
        <v>0</v>
      </c>
      <c r="D473" s="8">
        <f t="shared" si="45"/>
        <v>0</v>
      </c>
      <c r="E473" s="7">
        <f t="shared" si="46"/>
        <v>0</v>
      </c>
      <c r="F473" s="32">
        <f t="shared" si="47"/>
        <v>3.1415000000000002</v>
      </c>
    </row>
    <row r="474" spans="1:6" x14ac:dyDescent="0.25">
      <c r="A474" s="23">
        <f t="shared" si="43"/>
        <v>4.709999999999944</v>
      </c>
      <c r="B474" s="4">
        <f t="shared" si="42"/>
        <v>0</v>
      </c>
      <c r="C474" s="7">
        <f t="shared" si="44"/>
        <v>0</v>
      </c>
      <c r="D474" s="8">
        <f t="shared" si="45"/>
        <v>0</v>
      </c>
      <c r="E474" s="7">
        <f t="shared" si="46"/>
        <v>0</v>
      </c>
      <c r="F474" s="32">
        <f t="shared" si="47"/>
        <v>3.1415000000000002</v>
      </c>
    </row>
    <row r="475" spans="1:6" x14ac:dyDescent="0.25">
      <c r="A475" s="23">
        <f t="shared" si="43"/>
        <v>4.7199999999999438</v>
      </c>
      <c r="B475" s="4">
        <f t="shared" si="42"/>
        <v>0</v>
      </c>
      <c r="C475" s="7">
        <f t="shared" si="44"/>
        <v>0</v>
      </c>
      <c r="D475" s="8">
        <f t="shared" si="45"/>
        <v>0</v>
      </c>
      <c r="E475" s="7">
        <f t="shared" si="46"/>
        <v>0</v>
      </c>
      <c r="F475" s="32">
        <f t="shared" si="47"/>
        <v>3.1415000000000002</v>
      </c>
    </row>
    <row r="476" spans="1:6" x14ac:dyDescent="0.25">
      <c r="A476" s="23">
        <f t="shared" si="43"/>
        <v>4.7299999999999436</v>
      </c>
      <c r="B476" s="4">
        <f t="shared" si="42"/>
        <v>0</v>
      </c>
      <c r="C476" s="7">
        <f t="shared" si="44"/>
        <v>0</v>
      </c>
      <c r="D476" s="8">
        <f t="shared" si="45"/>
        <v>0</v>
      </c>
      <c r="E476" s="7">
        <f t="shared" si="46"/>
        <v>0</v>
      </c>
      <c r="F476" s="32">
        <f t="shared" si="47"/>
        <v>3.1415000000000002</v>
      </c>
    </row>
    <row r="477" spans="1:6" x14ac:dyDescent="0.25">
      <c r="A477" s="23">
        <f t="shared" si="43"/>
        <v>4.7399999999999434</v>
      </c>
      <c r="B477" s="4">
        <f t="shared" si="42"/>
        <v>0</v>
      </c>
      <c r="C477" s="7">
        <f t="shared" si="44"/>
        <v>0</v>
      </c>
      <c r="D477" s="8">
        <f t="shared" si="45"/>
        <v>0</v>
      </c>
      <c r="E477" s="7">
        <f t="shared" si="46"/>
        <v>0</v>
      </c>
      <c r="F477" s="32">
        <f t="shared" si="47"/>
        <v>3.1415000000000002</v>
      </c>
    </row>
    <row r="478" spans="1:6" x14ac:dyDescent="0.25">
      <c r="A478" s="23">
        <f t="shared" si="43"/>
        <v>4.7499999999999432</v>
      </c>
      <c r="B478" s="4">
        <f t="shared" si="42"/>
        <v>0</v>
      </c>
      <c r="C478" s="7">
        <f t="shared" si="44"/>
        <v>0</v>
      </c>
      <c r="D478" s="8">
        <f t="shared" si="45"/>
        <v>0</v>
      </c>
      <c r="E478" s="7">
        <f t="shared" si="46"/>
        <v>0</v>
      </c>
      <c r="F478" s="32">
        <f t="shared" si="47"/>
        <v>3.1415000000000002</v>
      </c>
    </row>
    <row r="479" spans="1:6" x14ac:dyDescent="0.25">
      <c r="A479" s="23">
        <f t="shared" si="43"/>
        <v>4.7599999999999429</v>
      </c>
      <c r="B479" s="4">
        <f t="shared" si="42"/>
        <v>0</v>
      </c>
      <c r="C479" s="7">
        <f t="shared" si="44"/>
        <v>0</v>
      </c>
      <c r="D479" s="8">
        <f t="shared" si="45"/>
        <v>0</v>
      </c>
      <c r="E479" s="7">
        <f t="shared" si="46"/>
        <v>0</v>
      </c>
      <c r="F479" s="32">
        <f t="shared" si="47"/>
        <v>3.1415000000000002</v>
      </c>
    </row>
    <row r="480" spans="1:6" x14ac:dyDescent="0.25">
      <c r="A480" s="23">
        <f t="shared" si="43"/>
        <v>4.7699999999999427</v>
      </c>
      <c r="B480" s="4">
        <f t="shared" si="42"/>
        <v>0</v>
      </c>
      <c r="C480" s="7">
        <f t="shared" si="44"/>
        <v>0</v>
      </c>
      <c r="D480" s="8">
        <f t="shared" si="45"/>
        <v>0</v>
      </c>
      <c r="E480" s="7">
        <f t="shared" si="46"/>
        <v>0</v>
      </c>
      <c r="F480" s="32">
        <f t="shared" si="47"/>
        <v>3.1415000000000002</v>
      </c>
    </row>
    <row r="481" spans="1:6" x14ac:dyDescent="0.25">
      <c r="A481" s="23">
        <f t="shared" si="43"/>
        <v>4.7799999999999425</v>
      </c>
      <c r="B481" s="4">
        <f t="shared" si="42"/>
        <v>0</v>
      </c>
      <c r="C481" s="7">
        <f t="shared" si="44"/>
        <v>0</v>
      </c>
      <c r="D481" s="8">
        <f t="shared" si="45"/>
        <v>0</v>
      </c>
      <c r="E481" s="7">
        <f t="shared" si="46"/>
        <v>0</v>
      </c>
      <c r="F481" s="32">
        <f t="shared" si="47"/>
        <v>3.1415000000000002</v>
      </c>
    </row>
    <row r="482" spans="1:6" x14ac:dyDescent="0.25">
      <c r="A482" s="23">
        <f t="shared" si="43"/>
        <v>4.7899999999999423</v>
      </c>
      <c r="B482" s="4">
        <f t="shared" si="42"/>
        <v>0</v>
      </c>
      <c r="C482" s="7">
        <f t="shared" si="44"/>
        <v>0</v>
      </c>
      <c r="D482" s="8">
        <f t="shared" si="45"/>
        <v>0</v>
      </c>
      <c r="E482" s="7">
        <f t="shared" si="46"/>
        <v>0</v>
      </c>
      <c r="F482" s="32">
        <f t="shared" si="47"/>
        <v>3.1415000000000002</v>
      </c>
    </row>
    <row r="483" spans="1:6" x14ac:dyDescent="0.25">
      <c r="A483" s="23">
        <f t="shared" si="43"/>
        <v>4.7999999999999421</v>
      </c>
      <c r="B483" s="4">
        <f t="shared" si="42"/>
        <v>0</v>
      </c>
      <c r="C483" s="7">
        <f t="shared" si="44"/>
        <v>0</v>
      </c>
      <c r="D483" s="8">
        <f t="shared" si="45"/>
        <v>0</v>
      </c>
      <c r="E483" s="7">
        <f t="shared" si="46"/>
        <v>0</v>
      </c>
      <c r="F483" s="32">
        <f t="shared" si="47"/>
        <v>3.1415000000000002</v>
      </c>
    </row>
    <row r="484" spans="1:6" x14ac:dyDescent="0.25">
      <c r="A484" s="23">
        <f t="shared" si="43"/>
        <v>4.8099999999999419</v>
      </c>
      <c r="B484" s="4">
        <f t="shared" si="42"/>
        <v>0</v>
      </c>
      <c r="C484" s="7">
        <f t="shared" si="44"/>
        <v>0</v>
      </c>
      <c r="D484" s="8">
        <f t="shared" si="45"/>
        <v>0</v>
      </c>
      <c r="E484" s="7">
        <f t="shared" si="46"/>
        <v>0</v>
      </c>
      <c r="F484" s="32">
        <f t="shared" si="47"/>
        <v>3.1415000000000002</v>
      </c>
    </row>
    <row r="485" spans="1:6" x14ac:dyDescent="0.25">
      <c r="A485" s="23">
        <f t="shared" si="43"/>
        <v>4.8199999999999417</v>
      </c>
      <c r="B485" s="4">
        <f t="shared" si="42"/>
        <v>0</v>
      </c>
      <c r="C485" s="7">
        <f t="shared" si="44"/>
        <v>0</v>
      </c>
      <c r="D485" s="8">
        <f t="shared" si="45"/>
        <v>0</v>
      </c>
      <c r="E485" s="7">
        <f t="shared" si="46"/>
        <v>0</v>
      </c>
      <c r="F485" s="32">
        <f t="shared" si="47"/>
        <v>3.1415000000000002</v>
      </c>
    </row>
    <row r="486" spans="1:6" x14ac:dyDescent="0.25">
      <c r="A486" s="23">
        <f t="shared" si="43"/>
        <v>4.8299999999999415</v>
      </c>
      <c r="B486" s="4">
        <f t="shared" si="42"/>
        <v>0</v>
      </c>
      <c r="C486" s="7">
        <f t="shared" si="44"/>
        <v>0</v>
      </c>
      <c r="D486" s="8">
        <f t="shared" si="45"/>
        <v>0</v>
      </c>
      <c r="E486" s="7">
        <f t="shared" si="46"/>
        <v>0</v>
      </c>
      <c r="F486" s="32">
        <f t="shared" si="47"/>
        <v>3.1415000000000002</v>
      </c>
    </row>
    <row r="487" spans="1:6" x14ac:dyDescent="0.25">
      <c r="A487" s="23">
        <f t="shared" si="43"/>
        <v>4.8399999999999412</v>
      </c>
      <c r="B487" s="4">
        <f t="shared" si="42"/>
        <v>0</v>
      </c>
      <c r="C487" s="7">
        <f t="shared" si="44"/>
        <v>0</v>
      </c>
      <c r="D487" s="8">
        <f t="shared" si="45"/>
        <v>0</v>
      </c>
      <c r="E487" s="7">
        <f t="shared" si="46"/>
        <v>0</v>
      </c>
      <c r="F487" s="32">
        <f t="shared" si="47"/>
        <v>3.1415000000000002</v>
      </c>
    </row>
    <row r="488" spans="1:6" x14ac:dyDescent="0.25">
      <c r="A488" s="23">
        <f t="shared" si="43"/>
        <v>4.849999999999941</v>
      </c>
      <c r="B488" s="4">
        <f t="shared" si="42"/>
        <v>0</v>
      </c>
      <c r="C488" s="7">
        <f t="shared" si="44"/>
        <v>0</v>
      </c>
      <c r="D488" s="8">
        <f t="shared" si="45"/>
        <v>0</v>
      </c>
      <c r="E488" s="7">
        <f t="shared" si="46"/>
        <v>0</v>
      </c>
      <c r="F488" s="32">
        <f t="shared" si="47"/>
        <v>3.1415000000000002</v>
      </c>
    </row>
    <row r="489" spans="1:6" x14ac:dyDescent="0.25">
      <c r="A489" s="23">
        <f t="shared" si="43"/>
        <v>4.8599999999999408</v>
      </c>
      <c r="B489" s="4">
        <f t="shared" si="42"/>
        <v>0</v>
      </c>
      <c r="C489" s="7">
        <f t="shared" si="44"/>
        <v>0</v>
      </c>
      <c r="D489" s="8">
        <f t="shared" si="45"/>
        <v>0</v>
      </c>
      <c r="E489" s="7">
        <f t="shared" si="46"/>
        <v>0</v>
      </c>
      <c r="F489" s="32">
        <f t="shared" si="47"/>
        <v>3.1415000000000002</v>
      </c>
    </row>
    <row r="490" spans="1:6" x14ac:dyDescent="0.25">
      <c r="A490" s="23">
        <f t="shared" si="43"/>
        <v>4.8699999999999406</v>
      </c>
      <c r="B490" s="4">
        <f t="shared" si="42"/>
        <v>0</v>
      </c>
      <c r="C490" s="7">
        <f t="shared" si="44"/>
        <v>0</v>
      </c>
      <c r="D490" s="8">
        <f t="shared" si="45"/>
        <v>0</v>
      </c>
      <c r="E490" s="7">
        <f t="shared" si="46"/>
        <v>0</v>
      </c>
      <c r="F490" s="32">
        <f t="shared" si="47"/>
        <v>3.1415000000000002</v>
      </c>
    </row>
    <row r="491" spans="1:6" x14ac:dyDescent="0.25">
      <c r="A491" s="23">
        <f t="shared" si="43"/>
        <v>4.8799999999999404</v>
      </c>
      <c r="B491" s="4">
        <f t="shared" si="42"/>
        <v>0</v>
      </c>
      <c r="C491" s="7">
        <f t="shared" si="44"/>
        <v>0</v>
      </c>
      <c r="D491" s="8">
        <f t="shared" si="45"/>
        <v>0</v>
      </c>
      <c r="E491" s="7">
        <f t="shared" si="46"/>
        <v>0</v>
      </c>
      <c r="F491" s="32">
        <f t="shared" si="47"/>
        <v>3.1415000000000002</v>
      </c>
    </row>
    <row r="492" spans="1:6" x14ac:dyDescent="0.25">
      <c r="A492" s="23">
        <f t="shared" si="43"/>
        <v>4.8899999999999402</v>
      </c>
      <c r="B492" s="4">
        <f t="shared" si="42"/>
        <v>0</v>
      </c>
      <c r="C492" s="7">
        <f t="shared" si="44"/>
        <v>0</v>
      </c>
      <c r="D492" s="8">
        <f t="shared" si="45"/>
        <v>0</v>
      </c>
      <c r="E492" s="7">
        <f t="shared" si="46"/>
        <v>0</v>
      </c>
      <c r="F492" s="32">
        <f t="shared" si="47"/>
        <v>3.1415000000000002</v>
      </c>
    </row>
    <row r="493" spans="1:6" x14ac:dyDescent="0.25">
      <c r="A493" s="23">
        <f t="shared" si="43"/>
        <v>4.89999999999994</v>
      </c>
      <c r="B493" s="4">
        <f t="shared" si="42"/>
        <v>0</v>
      </c>
      <c r="C493" s="7">
        <f t="shared" si="44"/>
        <v>0</v>
      </c>
      <c r="D493" s="8">
        <f t="shared" si="45"/>
        <v>0</v>
      </c>
      <c r="E493" s="7">
        <f t="shared" si="46"/>
        <v>0</v>
      </c>
      <c r="F493" s="32">
        <f t="shared" si="47"/>
        <v>3.1415000000000002</v>
      </c>
    </row>
    <row r="494" spans="1:6" x14ac:dyDescent="0.25">
      <c r="A494" s="23">
        <f t="shared" si="43"/>
        <v>4.9099999999999397</v>
      </c>
      <c r="B494" s="4">
        <f t="shared" si="42"/>
        <v>0</v>
      </c>
      <c r="C494" s="7">
        <f t="shared" si="44"/>
        <v>0</v>
      </c>
      <c r="D494" s="8">
        <f t="shared" si="45"/>
        <v>0</v>
      </c>
      <c r="E494" s="7">
        <f t="shared" si="46"/>
        <v>0</v>
      </c>
      <c r="F494" s="32">
        <f t="shared" si="47"/>
        <v>3.1415000000000002</v>
      </c>
    </row>
    <row r="495" spans="1:6" x14ac:dyDescent="0.25">
      <c r="A495" s="23">
        <f t="shared" si="43"/>
        <v>4.9199999999999395</v>
      </c>
      <c r="B495" s="4">
        <f t="shared" si="42"/>
        <v>0</v>
      </c>
      <c r="C495" s="7">
        <f t="shared" si="44"/>
        <v>0</v>
      </c>
      <c r="D495" s="8">
        <f t="shared" si="45"/>
        <v>0</v>
      </c>
      <c r="E495" s="7">
        <f t="shared" si="46"/>
        <v>0</v>
      </c>
      <c r="F495" s="32">
        <f t="shared" si="47"/>
        <v>3.1415000000000002</v>
      </c>
    </row>
    <row r="496" spans="1:6" x14ac:dyDescent="0.25">
      <c r="A496" s="23">
        <f t="shared" si="43"/>
        <v>4.9299999999999393</v>
      </c>
      <c r="B496" s="4">
        <f t="shared" si="42"/>
        <v>0</v>
      </c>
      <c r="C496" s="7">
        <f t="shared" si="44"/>
        <v>0</v>
      </c>
      <c r="D496" s="8">
        <f t="shared" si="45"/>
        <v>0</v>
      </c>
      <c r="E496" s="7">
        <f t="shared" si="46"/>
        <v>0</v>
      </c>
      <c r="F496" s="32">
        <f t="shared" si="47"/>
        <v>3.1415000000000002</v>
      </c>
    </row>
    <row r="497" spans="1:6" x14ac:dyDescent="0.25">
      <c r="A497" s="23">
        <f t="shared" si="43"/>
        <v>4.9399999999999391</v>
      </c>
      <c r="B497" s="4">
        <f t="shared" si="42"/>
        <v>0</v>
      </c>
      <c r="C497" s="7">
        <f t="shared" si="44"/>
        <v>0</v>
      </c>
      <c r="D497" s="8">
        <f t="shared" si="45"/>
        <v>0</v>
      </c>
      <c r="E497" s="7">
        <f t="shared" si="46"/>
        <v>0</v>
      </c>
      <c r="F497" s="32">
        <f t="shared" si="47"/>
        <v>3.1415000000000002</v>
      </c>
    </row>
    <row r="498" spans="1:6" x14ac:dyDescent="0.25">
      <c r="A498" s="23">
        <f t="shared" si="43"/>
        <v>4.9499999999999389</v>
      </c>
      <c r="B498" s="4">
        <f t="shared" si="42"/>
        <v>0</v>
      </c>
      <c r="C498" s="7">
        <f t="shared" si="44"/>
        <v>0</v>
      </c>
      <c r="D498" s="8">
        <f t="shared" si="45"/>
        <v>0</v>
      </c>
      <c r="E498" s="7">
        <f t="shared" si="46"/>
        <v>0</v>
      </c>
      <c r="F498" s="32">
        <f t="shared" si="47"/>
        <v>3.1415000000000002</v>
      </c>
    </row>
    <row r="499" spans="1:6" x14ac:dyDescent="0.25">
      <c r="A499" s="23">
        <f t="shared" si="43"/>
        <v>4.9599999999999387</v>
      </c>
      <c r="B499" s="4">
        <f t="shared" si="42"/>
        <v>0</v>
      </c>
      <c r="C499" s="7">
        <f t="shared" si="44"/>
        <v>0</v>
      </c>
      <c r="D499" s="8">
        <f t="shared" si="45"/>
        <v>0</v>
      </c>
      <c r="E499" s="7">
        <f t="shared" si="46"/>
        <v>0</v>
      </c>
      <c r="F499" s="32">
        <f t="shared" si="47"/>
        <v>3.1415000000000002</v>
      </c>
    </row>
    <row r="500" spans="1:6" x14ac:dyDescent="0.25">
      <c r="A500" s="23">
        <f t="shared" si="43"/>
        <v>4.9699999999999385</v>
      </c>
      <c r="B500" s="4">
        <f t="shared" si="42"/>
        <v>0</v>
      </c>
      <c r="C500" s="7">
        <f t="shared" si="44"/>
        <v>0</v>
      </c>
      <c r="D500" s="8">
        <f t="shared" si="45"/>
        <v>0</v>
      </c>
      <c r="E500" s="7">
        <f t="shared" si="46"/>
        <v>0</v>
      </c>
      <c r="F500" s="32">
        <f t="shared" si="47"/>
        <v>3.1415000000000002</v>
      </c>
    </row>
    <row r="501" spans="1:6" x14ac:dyDescent="0.25">
      <c r="A501" s="23">
        <f t="shared" si="43"/>
        <v>4.9799999999999383</v>
      </c>
      <c r="B501" s="4">
        <f t="shared" si="42"/>
        <v>0</v>
      </c>
      <c r="C501" s="7">
        <f t="shared" si="44"/>
        <v>0</v>
      </c>
      <c r="D501" s="8">
        <f t="shared" si="45"/>
        <v>0</v>
      </c>
      <c r="E501" s="7">
        <f t="shared" si="46"/>
        <v>0</v>
      </c>
      <c r="F501" s="32">
        <f t="shared" si="47"/>
        <v>3.1415000000000002</v>
      </c>
    </row>
    <row r="502" spans="1:6" x14ac:dyDescent="0.25">
      <c r="A502" s="23">
        <f t="shared" si="43"/>
        <v>4.989999999999938</v>
      </c>
      <c r="B502" s="4">
        <f t="shared" si="42"/>
        <v>0</v>
      </c>
      <c r="C502" s="7">
        <f t="shared" si="44"/>
        <v>0</v>
      </c>
      <c r="D502" s="8">
        <f t="shared" si="45"/>
        <v>0</v>
      </c>
      <c r="E502" s="7">
        <f t="shared" si="46"/>
        <v>0</v>
      </c>
      <c r="F502" s="32">
        <f t="shared" si="47"/>
        <v>3.1415000000000002</v>
      </c>
    </row>
    <row r="503" spans="1:6" x14ac:dyDescent="0.25">
      <c r="A503" s="23">
        <f t="shared" si="43"/>
        <v>4.9999999999999378</v>
      </c>
      <c r="B503" s="4">
        <f t="shared" si="42"/>
        <v>0</v>
      </c>
      <c r="C503" s="7">
        <f t="shared" si="44"/>
        <v>0</v>
      </c>
      <c r="D503" s="8">
        <f t="shared" si="45"/>
        <v>0</v>
      </c>
      <c r="E503" s="7">
        <f t="shared" si="46"/>
        <v>0</v>
      </c>
      <c r="F503" s="32">
        <f t="shared" si="47"/>
        <v>3.1415000000000002</v>
      </c>
    </row>
    <row r="504" spans="1:6" x14ac:dyDescent="0.25">
      <c r="A504" s="23">
        <f t="shared" si="43"/>
        <v>5.0099999999999376</v>
      </c>
      <c r="B504" s="4">
        <f t="shared" si="42"/>
        <v>0</v>
      </c>
      <c r="C504" s="7">
        <f t="shared" si="44"/>
        <v>0</v>
      </c>
      <c r="D504" s="8">
        <f t="shared" si="45"/>
        <v>0</v>
      </c>
      <c r="E504" s="7">
        <f t="shared" si="46"/>
        <v>0</v>
      </c>
      <c r="F504" s="32">
        <f t="shared" si="47"/>
        <v>3.1415000000000002</v>
      </c>
    </row>
    <row r="505" spans="1:6" x14ac:dyDescent="0.25">
      <c r="A505" s="23">
        <f t="shared" si="43"/>
        <v>5.0199999999999374</v>
      </c>
      <c r="B505" s="4">
        <f t="shared" si="42"/>
        <v>0</v>
      </c>
      <c r="C505" s="7">
        <f t="shared" si="44"/>
        <v>0</v>
      </c>
      <c r="D505" s="8">
        <f t="shared" si="45"/>
        <v>0</v>
      </c>
      <c r="E505" s="7">
        <f t="shared" si="46"/>
        <v>0</v>
      </c>
      <c r="F505" s="32">
        <f t="shared" si="47"/>
        <v>3.1415000000000002</v>
      </c>
    </row>
    <row r="506" spans="1:6" x14ac:dyDescent="0.25">
      <c r="A506" s="23">
        <f t="shared" si="43"/>
        <v>5.0299999999999372</v>
      </c>
      <c r="B506" s="4">
        <f t="shared" si="42"/>
        <v>0</v>
      </c>
      <c r="C506" s="7">
        <f t="shared" si="44"/>
        <v>0</v>
      </c>
      <c r="D506" s="8">
        <f t="shared" si="45"/>
        <v>0</v>
      </c>
      <c r="E506" s="7">
        <f t="shared" si="46"/>
        <v>0</v>
      </c>
      <c r="F506" s="32">
        <f t="shared" si="47"/>
        <v>3.1415000000000002</v>
      </c>
    </row>
    <row r="507" spans="1:6" x14ac:dyDescent="0.25">
      <c r="A507" s="23">
        <f t="shared" si="43"/>
        <v>5.039999999999937</v>
      </c>
      <c r="B507" s="4">
        <f t="shared" si="42"/>
        <v>0</v>
      </c>
      <c r="C507" s="7">
        <f t="shared" si="44"/>
        <v>0</v>
      </c>
      <c r="D507" s="8">
        <f t="shared" si="45"/>
        <v>0</v>
      </c>
      <c r="E507" s="7">
        <f t="shared" si="46"/>
        <v>0</v>
      </c>
      <c r="F507" s="32">
        <f t="shared" si="47"/>
        <v>3.1415000000000002</v>
      </c>
    </row>
    <row r="508" spans="1:6" x14ac:dyDescent="0.25">
      <c r="A508" s="23">
        <f t="shared" si="43"/>
        <v>5.0499999999999368</v>
      </c>
      <c r="B508" s="4">
        <f t="shared" si="42"/>
        <v>0</v>
      </c>
      <c r="C508" s="7">
        <f t="shared" si="44"/>
        <v>0</v>
      </c>
      <c r="D508" s="8">
        <f t="shared" si="45"/>
        <v>0</v>
      </c>
      <c r="E508" s="7">
        <f t="shared" si="46"/>
        <v>0</v>
      </c>
      <c r="F508" s="32">
        <f t="shared" si="47"/>
        <v>3.1415000000000002</v>
      </c>
    </row>
    <row r="509" spans="1:6" x14ac:dyDescent="0.25">
      <c r="A509" s="23">
        <f t="shared" si="43"/>
        <v>5.0599999999999365</v>
      </c>
      <c r="B509" s="4">
        <f t="shared" si="42"/>
        <v>0</v>
      </c>
      <c r="C509" s="7">
        <f t="shared" si="44"/>
        <v>0</v>
      </c>
      <c r="D509" s="8">
        <f t="shared" si="45"/>
        <v>0</v>
      </c>
      <c r="E509" s="7">
        <f t="shared" si="46"/>
        <v>0</v>
      </c>
      <c r="F509" s="32">
        <f t="shared" si="47"/>
        <v>3.1415000000000002</v>
      </c>
    </row>
    <row r="510" spans="1:6" x14ac:dyDescent="0.25">
      <c r="A510" s="23">
        <f t="shared" si="43"/>
        <v>5.0699999999999363</v>
      </c>
      <c r="B510" s="4">
        <f t="shared" si="42"/>
        <v>0</v>
      </c>
      <c r="C510" s="7">
        <f t="shared" si="44"/>
        <v>0</v>
      </c>
      <c r="D510" s="8">
        <f t="shared" si="45"/>
        <v>0</v>
      </c>
      <c r="E510" s="7">
        <f t="shared" si="46"/>
        <v>0</v>
      </c>
      <c r="F510" s="32">
        <f t="shared" si="47"/>
        <v>3.1415000000000002</v>
      </c>
    </row>
    <row r="511" spans="1:6" x14ac:dyDescent="0.25">
      <c r="A511" s="23">
        <f t="shared" si="43"/>
        <v>5.0799999999999361</v>
      </c>
      <c r="B511" s="4">
        <f t="shared" si="42"/>
        <v>0</v>
      </c>
      <c r="C511" s="7">
        <f t="shared" si="44"/>
        <v>0</v>
      </c>
      <c r="D511" s="8">
        <f t="shared" si="45"/>
        <v>0</v>
      </c>
      <c r="E511" s="7">
        <f t="shared" si="46"/>
        <v>0</v>
      </c>
      <c r="F511" s="32">
        <f t="shared" si="47"/>
        <v>3.1415000000000002</v>
      </c>
    </row>
    <row r="512" spans="1:6" x14ac:dyDescent="0.25">
      <c r="A512" s="23">
        <f t="shared" si="43"/>
        <v>5.0899999999999359</v>
      </c>
      <c r="B512" s="4">
        <f t="shared" si="42"/>
        <v>0</v>
      </c>
      <c r="C512" s="7">
        <f t="shared" si="44"/>
        <v>0</v>
      </c>
      <c r="D512" s="8">
        <f t="shared" si="45"/>
        <v>0</v>
      </c>
      <c r="E512" s="7">
        <f t="shared" si="46"/>
        <v>0</v>
      </c>
      <c r="F512" s="32">
        <f t="shared" si="47"/>
        <v>3.1415000000000002</v>
      </c>
    </row>
    <row r="513" spans="1:6" x14ac:dyDescent="0.25">
      <c r="A513" s="23">
        <f t="shared" si="43"/>
        <v>5.0999999999999357</v>
      </c>
      <c r="B513" s="4">
        <f t="shared" si="42"/>
        <v>0</v>
      </c>
      <c r="C513" s="7">
        <f t="shared" si="44"/>
        <v>0</v>
      </c>
      <c r="D513" s="8">
        <f t="shared" si="45"/>
        <v>0</v>
      </c>
      <c r="E513" s="7">
        <f t="shared" si="46"/>
        <v>0</v>
      </c>
      <c r="F513" s="32">
        <f t="shared" si="47"/>
        <v>3.1415000000000002</v>
      </c>
    </row>
    <row r="514" spans="1:6" x14ac:dyDescent="0.25">
      <c r="A514" s="23">
        <f t="shared" si="43"/>
        <v>5.1099999999999355</v>
      </c>
      <c r="B514" s="4">
        <f t="shared" si="42"/>
        <v>0</v>
      </c>
      <c r="C514" s="7">
        <f t="shared" si="44"/>
        <v>0</v>
      </c>
      <c r="D514" s="8">
        <f t="shared" si="45"/>
        <v>0</v>
      </c>
      <c r="E514" s="7">
        <f t="shared" si="46"/>
        <v>0</v>
      </c>
      <c r="F514" s="32">
        <f t="shared" si="47"/>
        <v>3.1415000000000002</v>
      </c>
    </row>
    <row r="515" spans="1:6" x14ac:dyDescent="0.25">
      <c r="A515" s="23">
        <f t="shared" si="43"/>
        <v>5.1199999999999353</v>
      </c>
      <c r="B515" s="4">
        <f t="shared" ref="B515:B578" si="48">$C$3*COS(2*$F$3*$D$3*$A515+$E$3)</f>
        <v>0</v>
      </c>
      <c r="C515" s="7">
        <f t="shared" si="44"/>
        <v>0</v>
      </c>
      <c r="D515" s="8">
        <f t="shared" si="45"/>
        <v>0</v>
      </c>
      <c r="E515" s="7">
        <f t="shared" si="46"/>
        <v>0</v>
      </c>
      <c r="F515" s="32">
        <f t="shared" si="47"/>
        <v>3.1415000000000002</v>
      </c>
    </row>
    <row r="516" spans="1:6" x14ac:dyDescent="0.25">
      <c r="A516" s="23">
        <f t="shared" si="43"/>
        <v>5.1299999999999351</v>
      </c>
      <c r="B516" s="4">
        <f t="shared" si="48"/>
        <v>0</v>
      </c>
      <c r="C516" s="7">
        <f t="shared" si="44"/>
        <v>0</v>
      </c>
      <c r="D516" s="8">
        <f t="shared" si="45"/>
        <v>0</v>
      </c>
      <c r="E516" s="7">
        <f t="shared" si="46"/>
        <v>0</v>
      </c>
      <c r="F516" s="32">
        <f t="shared" si="47"/>
        <v>3.1415000000000002</v>
      </c>
    </row>
    <row r="517" spans="1:6" x14ac:dyDescent="0.25">
      <c r="A517" s="23">
        <f t="shared" ref="A517:A580" si="49">A516+0.01</f>
        <v>5.1399999999999348</v>
      </c>
      <c r="B517" s="4">
        <f t="shared" si="48"/>
        <v>0</v>
      </c>
      <c r="C517" s="7">
        <f t="shared" ref="C517:C580" si="50">$C$3</f>
        <v>0</v>
      </c>
      <c r="D517" s="8">
        <f t="shared" ref="D517:D580" si="51">$D$3</f>
        <v>0</v>
      </c>
      <c r="E517" s="7">
        <f t="shared" ref="E517:E580" si="52">$E$3</f>
        <v>0</v>
      </c>
      <c r="F517" s="32">
        <f t="shared" ref="F517:F580" si="53">$F$3</f>
        <v>3.1415000000000002</v>
      </c>
    </row>
    <row r="518" spans="1:6" x14ac:dyDescent="0.25">
      <c r="A518" s="23">
        <f t="shared" si="49"/>
        <v>5.1499999999999346</v>
      </c>
      <c r="B518" s="4">
        <f t="shared" si="48"/>
        <v>0</v>
      </c>
      <c r="C518" s="7">
        <f t="shared" si="50"/>
        <v>0</v>
      </c>
      <c r="D518" s="8">
        <f t="shared" si="51"/>
        <v>0</v>
      </c>
      <c r="E518" s="7">
        <f t="shared" si="52"/>
        <v>0</v>
      </c>
      <c r="F518" s="32">
        <f t="shared" si="53"/>
        <v>3.1415000000000002</v>
      </c>
    </row>
    <row r="519" spans="1:6" x14ac:dyDescent="0.25">
      <c r="A519" s="23">
        <f t="shared" si="49"/>
        <v>5.1599999999999344</v>
      </c>
      <c r="B519" s="4">
        <f t="shared" si="48"/>
        <v>0</v>
      </c>
      <c r="C519" s="7">
        <f t="shared" si="50"/>
        <v>0</v>
      </c>
      <c r="D519" s="8">
        <f t="shared" si="51"/>
        <v>0</v>
      </c>
      <c r="E519" s="7">
        <f t="shared" si="52"/>
        <v>0</v>
      </c>
      <c r="F519" s="32">
        <f t="shared" si="53"/>
        <v>3.1415000000000002</v>
      </c>
    </row>
    <row r="520" spans="1:6" x14ac:dyDescent="0.25">
      <c r="A520" s="23">
        <f t="shared" si="49"/>
        <v>5.1699999999999342</v>
      </c>
      <c r="B520" s="4">
        <f t="shared" si="48"/>
        <v>0</v>
      </c>
      <c r="C520" s="7">
        <f t="shared" si="50"/>
        <v>0</v>
      </c>
      <c r="D520" s="8">
        <f t="shared" si="51"/>
        <v>0</v>
      </c>
      <c r="E520" s="7">
        <f t="shared" si="52"/>
        <v>0</v>
      </c>
      <c r="F520" s="32">
        <f t="shared" si="53"/>
        <v>3.1415000000000002</v>
      </c>
    </row>
    <row r="521" spans="1:6" x14ac:dyDescent="0.25">
      <c r="A521" s="23">
        <f t="shared" si="49"/>
        <v>5.179999999999934</v>
      </c>
      <c r="B521" s="4">
        <f t="shared" si="48"/>
        <v>0</v>
      </c>
      <c r="C521" s="7">
        <f t="shared" si="50"/>
        <v>0</v>
      </c>
      <c r="D521" s="8">
        <f t="shared" si="51"/>
        <v>0</v>
      </c>
      <c r="E521" s="7">
        <f t="shared" si="52"/>
        <v>0</v>
      </c>
      <c r="F521" s="32">
        <f t="shared" si="53"/>
        <v>3.1415000000000002</v>
      </c>
    </row>
    <row r="522" spans="1:6" x14ac:dyDescent="0.25">
      <c r="A522" s="23">
        <f t="shared" si="49"/>
        <v>5.1899999999999338</v>
      </c>
      <c r="B522" s="4">
        <f t="shared" si="48"/>
        <v>0</v>
      </c>
      <c r="C522" s="7">
        <f t="shared" si="50"/>
        <v>0</v>
      </c>
      <c r="D522" s="8">
        <f t="shared" si="51"/>
        <v>0</v>
      </c>
      <c r="E522" s="7">
        <f t="shared" si="52"/>
        <v>0</v>
      </c>
      <c r="F522" s="32">
        <f t="shared" si="53"/>
        <v>3.1415000000000002</v>
      </c>
    </row>
    <row r="523" spans="1:6" x14ac:dyDescent="0.25">
      <c r="A523" s="23">
        <f t="shared" si="49"/>
        <v>5.1999999999999336</v>
      </c>
      <c r="B523" s="4">
        <f t="shared" si="48"/>
        <v>0</v>
      </c>
      <c r="C523" s="7">
        <f t="shared" si="50"/>
        <v>0</v>
      </c>
      <c r="D523" s="8">
        <f t="shared" si="51"/>
        <v>0</v>
      </c>
      <c r="E523" s="7">
        <f t="shared" si="52"/>
        <v>0</v>
      </c>
      <c r="F523" s="32">
        <f t="shared" si="53"/>
        <v>3.1415000000000002</v>
      </c>
    </row>
    <row r="524" spans="1:6" x14ac:dyDescent="0.25">
      <c r="A524" s="23">
        <f t="shared" si="49"/>
        <v>5.2099999999999334</v>
      </c>
      <c r="B524" s="4">
        <f t="shared" si="48"/>
        <v>0</v>
      </c>
      <c r="C524" s="7">
        <f t="shared" si="50"/>
        <v>0</v>
      </c>
      <c r="D524" s="8">
        <f t="shared" si="51"/>
        <v>0</v>
      </c>
      <c r="E524" s="7">
        <f t="shared" si="52"/>
        <v>0</v>
      </c>
      <c r="F524" s="32">
        <f t="shared" si="53"/>
        <v>3.1415000000000002</v>
      </c>
    </row>
    <row r="525" spans="1:6" x14ac:dyDescent="0.25">
      <c r="A525" s="23">
        <f t="shared" si="49"/>
        <v>5.2199999999999331</v>
      </c>
      <c r="B525" s="4">
        <f t="shared" si="48"/>
        <v>0</v>
      </c>
      <c r="C525" s="7">
        <f t="shared" si="50"/>
        <v>0</v>
      </c>
      <c r="D525" s="8">
        <f t="shared" si="51"/>
        <v>0</v>
      </c>
      <c r="E525" s="7">
        <f t="shared" si="52"/>
        <v>0</v>
      </c>
      <c r="F525" s="32">
        <f t="shared" si="53"/>
        <v>3.1415000000000002</v>
      </c>
    </row>
    <row r="526" spans="1:6" x14ac:dyDescent="0.25">
      <c r="A526" s="23">
        <f t="shared" si="49"/>
        <v>5.2299999999999329</v>
      </c>
      <c r="B526" s="4">
        <f t="shared" si="48"/>
        <v>0</v>
      </c>
      <c r="C526" s="7">
        <f t="shared" si="50"/>
        <v>0</v>
      </c>
      <c r="D526" s="8">
        <f t="shared" si="51"/>
        <v>0</v>
      </c>
      <c r="E526" s="7">
        <f t="shared" si="52"/>
        <v>0</v>
      </c>
      <c r="F526" s="32">
        <f t="shared" si="53"/>
        <v>3.1415000000000002</v>
      </c>
    </row>
    <row r="527" spans="1:6" x14ac:dyDescent="0.25">
      <c r="A527" s="23">
        <f t="shared" si="49"/>
        <v>5.2399999999999327</v>
      </c>
      <c r="B527" s="4">
        <f t="shared" si="48"/>
        <v>0</v>
      </c>
      <c r="C527" s="7">
        <f t="shared" si="50"/>
        <v>0</v>
      </c>
      <c r="D527" s="8">
        <f t="shared" si="51"/>
        <v>0</v>
      </c>
      <c r="E527" s="7">
        <f t="shared" si="52"/>
        <v>0</v>
      </c>
      <c r="F527" s="32">
        <f t="shared" si="53"/>
        <v>3.1415000000000002</v>
      </c>
    </row>
    <row r="528" spans="1:6" x14ac:dyDescent="0.25">
      <c r="A528" s="23">
        <f t="shared" si="49"/>
        <v>5.2499999999999325</v>
      </c>
      <c r="B528" s="4">
        <f t="shared" si="48"/>
        <v>0</v>
      </c>
      <c r="C528" s="7">
        <f t="shared" si="50"/>
        <v>0</v>
      </c>
      <c r="D528" s="8">
        <f t="shared" si="51"/>
        <v>0</v>
      </c>
      <c r="E528" s="7">
        <f t="shared" si="52"/>
        <v>0</v>
      </c>
      <c r="F528" s="32">
        <f t="shared" si="53"/>
        <v>3.1415000000000002</v>
      </c>
    </row>
    <row r="529" spans="1:6" x14ac:dyDescent="0.25">
      <c r="A529" s="23">
        <f t="shared" si="49"/>
        <v>5.2599999999999323</v>
      </c>
      <c r="B529" s="4">
        <f t="shared" si="48"/>
        <v>0</v>
      </c>
      <c r="C529" s="7">
        <f t="shared" si="50"/>
        <v>0</v>
      </c>
      <c r="D529" s="8">
        <f t="shared" si="51"/>
        <v>0</v>
      </c>
      <c r="E529" s="7">
        <f t="shared" si="52"/>
        <v>0</v>
      </c>
      <c r="F529" s="32">
        <f t="shared" si="53"/>
        <v>3.1415000000000002</v>
      </c>
    </row>
    <row r="530" spans="1:6" x14ac:dyDescent="0.25">
      <c r="A530" s="23">
        <f t="shared" si="49"/>
        <v>5.2699999999999321</v>
      </c>
      <c r="B530" s="4">
        <f t="shared" si="48"/>
        <v>0</v>
      </c>
      <c r="C530" s="7">
        <f t="shared" si="50"/>
        <v>0</v>
      </c>
      <c r="D530" s="8">
        <f t="shared" si="51"/>
        <v>0</v>
      </c>
      <c r="E530" s="7">
        <f t="shared" si="52"/>
        <v>0</v>
      </c>
      <c r="F530" s="32">
        <f t="shared" si="53"/>
        <v>3.1415000000000002</v>
      </c>
    </row>
    <row r="531" spans="1:6" x14ac:dyDescent="0.25">
      <c r="A531" s="23">
        <f t="shared" si="49"/>
        <v>5.2799999999999319</v>
      </c>
      <c r="B531" s="4">
        <f t="shared" si="48"/>
        <v>0</v>
      </c>
      <c r="C531" s="7">
        <f t="shared" si="50"/>
        <v>0</v>
      </c>
      <c r="D531" s="8">
        <f t="shared" si="51"/>
        <v>0</v>
      </c>
      <c r="E531" s="7">
        <f t="shared" si="52"/>
        <v>0</v>
      </c>
      <c r="F531" s="32">
        <f t="shared" si="53"/>
        <v>3.1415000000000002</v>
      </c>
    </row>
    <row r="532" spans="1:6" x14ac:dyDescent="0.25">
      <c r="A532" s="23">
        <f t="shared" si="49"/>
        <v>5.2899999999999316</v>
      </c>
      <c r="B532" s="4">
        <f t="shared" si="48"/>
        <v>0</v>
      </c>
      <c r="C532" s="7">
        <f t="shared" si="50"/>
        <v>0</v>
      </c>
      <c r="D532" s="8">
        <f t="shared" si="51"/>
        <v>0</v>
      </c>
      <c r="E532" s="7">
        <f t="shared" si="52"/>
        <v>0</v>
      </c>
      <c r="F532" s="32">
        <f t="shared" si="53"/>
        <v>3.1415000000000002</v>
      </c>
    </row>
    <row r="533" spans="1:6" x14ac:dyDescent="0.25">
      <c r="A533" s="23">
        <f t="shared" si="49"/>
        <v>5.2999999999999314</v>
      </c>
      <c r="B533" s="4">
        <f t="shared" si="48"/>
        <v>0</v>
      </c>
      <c r="C533" s="7">
        <f t="shared" si="50"/>
        <v>0</v>
      </c>
      <c r="D533" s="8">
        <f t="shared" si="51"/>
        <v>0</v>
      </c>
      <c r="E533" s="7">
        <f t="shared" si="52"/>
        <v>0</v>
      </c>
      <c r="F533" s="32">
        <f t="shared" si="53"/>
        <v>3.1415000000000002</v>
      </c>
    </row>
    <row r="534" spans="1:6" x14ac:dyDescent="0.25">
      <c r="A534" s="23">
        <f t="shared" si="49"/>
        <v>5.3099999999999312</v>
      </c>
      <c r="B534" s="4">
        <f t="shared" si="48"/>
        <v>0</v>
      </c>
      <c r="C534" s="7">
        <f t="shared" si="50"/>
        <v>0</v>
      </c>
      <c r="D534" s="8">
        <f t="shared" si="51"/>
        <v>0</v>
      </c>
      <c r="E534" s="7">
        <f t="shared" si="52"/>
        <v>0</v>
      </c>
      <c r="F534" s="32">
        <f t="shared" si="53"/>
        <v>3.1415000000000002</v>
      </c>
    </row>
    <row r="535" spans="1:6" x14ac:dyDescent="0.25">
      <c r="A535" s="23">
        <f t="shared" si="49"/>
        <v>5.319999999999931</v>
      </c>
      <c r="B535" s="4">
        <f t="shared" si="48"/>
        <v>0</v>
      </c>
      <c r="C535" s="7">
        <f t="shared" si="50"/>
        <v>0</v>
      </c>
      <c r="D535" s="8">
        <f t="shared" si="51"/>
        <v>0</v>
      </c>
      <c r="E535" s="7">
        <f t="shared" si="52"/>
        <v>0</v>
      </c>
      <c r="F535" s="32">
        <f t="shared" si="53"/>
        <v>3.1415000000000002</v>
      </c>
    </row>
    <row r="536" spans="1:6" x14ac:dyDescent="0.25">
      <c r="A536" s="23">
        <f t="shared" si="49"/>
        <v>5.3299999999999308</v>
      </c>
      <c r="B536" s="4">
        <f t="shared" si="48"/>
        <v>0</v>
      </c>
      <c r="C536" s="7">
        <f t="shared" si="50"/>
        <v>0</v>
      </c>
      <c r="D536" s="8">
        <f t="shared" si="51"/>
        <v>0</v>
      </c>
      <c r="E536" s="7">
        <f t="shared" si="52"/>
        <v>0</v>
      </c>
      <c r="F536" s="32">
        <f t="shared" si="53"/>
        <v>3.1415000000000002</v>
      </c>
    </row>
    <row r="537" spans="1:6" x14ac:dyDescent="0.25">
      <c r="A537" s="23">
        <f t="shared" si="49"/>
        <v>5.3399999999999306</v>
      </c>
      <c r="B537" s="4">
        <f t="shared" si="48"/>
        <v>0</v>
      </c>
      <c r="C537" s="7">
        <f t="shared" si="50"/>
        <v>0</v>
      </c>
      <c r="D537" s="8">
        <f t="shared" si="51"/>
        <v>0</v>
      </c>
      <c r="E537" s="7">
        <f t="shared" si="52"/>
        <v>0</v>
      </c>
      <c r="F537" s="32">
        <f t="shared" si="53"/>
        <v>3.1415000000000002</v>
      </c>
    </row>
    <row r="538" spans="1:6" x14ac:dyDescent="0.25">
      <c r="A538" s="23">
        <f t="shared" si="49"/>
        <v>5.3499999999999304</v>
      </c>
      <c r="B538" s="4">
        <f t="shared" si="48"/>
        <v>0</v>
      </c>
      <c r="C538" s="7">
        <f t="shared" si="50"/>
        <v>0</v>
      </c>
      <c r="D538" s="8">
        <f t="shared" si="51"/>
        <v>0</v>
      </c>
      <c r="E538" s="7">
        <f t="shared" si="52"/>
        <v>0</v>
      </c>
      <c r="F538" s="32">
        <f t="shared" si="53"/>
        <v>3.1415000000000002</v>
      </c>
    </row>
    <row r="539" spans="1:6" x14ac:dyDescent="0.25">
      <c r="A539" s="23">
        <f t="shared" si="49"/>
        <v>5.3599999999999302</v>
      </c>
      <c r="B539" s="4">
        <f t="shared" si="48"/>
        <v>0</v>
      </c>
      <c r="C539" s="7">
        <f t="shared" si="50"/>
        <v>0</v>
      </c>
      <c r="D539" s="8">
        <f t="shared" si="51"/>
        <v>0</v>
      </c>
      <c r="E539" s="7">
        <f t="shared" si="52"/>
        <v>0</v>
      </c>
      <c r="F539" s="32">
        <f t="shared" si="53"/>
        <v>3.1415000000000002</v>
      </c>
    </row>
    <row r="540" spans="1:6" x14ac:dyDescent="0.25">
      <c r="A540" s="23">
        <f t="shared" si="49"/>
        <v>5.3699999999999299</v>
      </c>
      <c r="B540" s="4">
        <f t="shared" si="48"/>
        <v>0</v>
      </c>
      <c r="C540" s="7">
        <f t="shared" si="50"/>
        <v>0</v>
      </c>
      <c r="D540" s="8">
        <f t="shared" si="51"/>
        <v>0</v>
      </c>
      <c r="E540" s="7">
        <f t="shared" si="52"/>
        <v>0</v>
      </c>
      <c r="F540" s="32">
        <f t="shared" si="53"/>
        <v>3.1415000000000002</v>
      </c>
    </row>
    <row r="541" spans="1:6" x14ac:dyDescent="0.25">
      <c r="A541" s="23">
        <f t="shared" si="49"/>
        <v>5.3799999999999297</v>
      </c>
      <c r="B541" s="4">
        <f t="shared" si="48"/>
        <v>0</v>
      </c>
      <c r="C541" s="7">
        <f t="shared" si="50"/>
        <v>0</v>
      </c>
      <c r="D541" s="8">
        <f t="shared" si="51"/>
        <v>0</v>
      </c>
      <c r="E541" s="7">
        <f t="shared" si="52"/>
        <v>0</v>
      </c>
      <c r="F541" s="32">
        <f t="shared" si="53"/>
        <v>3.1415000000000002</v>
      </c>
    </row>
    <row r="542" spans="1:6" x14ac:dyDescent="0.25">
      <c r="A542" s="23">
        <f t="shared" si="49"/>
        <v>5.3899999999999295</v>
      </c>
      <c r="B542" s="4">
        <f t="shared" si="48"/>
        <v>0</v>
      </c>
      <c r="C542" s="7">
        <f t="shared" si="50"/>
        <v>0</v>
      </c>
      <c r="D542" s="8">
        <f t="shared" si="51"/>
        <v>0</v>
      </c>
      <c r="E542" s="7">
        <f t="shared" si="52"/>
        <v>0</v>
      </c>
      <c r="F542" s="32">
        <f t="shared" si="53"/>
        <v>3.1415000000000002</v>
      </c>
    </row>
    <row r="543" spans="1:6" x14ac:dyDescent="0.25">
      <c r="A543" s="23">
        <f t="shared" si="49"/>
        <v>5.3999999999999293</v>
      </c>
      <c r="B543" s="4">
        <f t="shared" si="48"/>
        <v>0</v>
      </c>
      <c r="C543" s="7">
        <f t="shared" si="50"/>
        <v>0</v>
      </c>
      <c r="D543" s="8">
        <f t="shared" si="51"/>
        <v>0</v>
      </c>
      <c r="E543" s="7">
        <f t="shared" si="52"/>
        <v>0</v>
      </c>
      <c r="F543" s="32">
        <f t="shared" si="53"/>
        <v>3.1415000000000002</v>
      </c>
    </row>
    <row r="544" spans="1:6" x14ac:dyDescent="0.25">
      <c r="A544" s="23">
        <f t="shared" si="49"/>
        <v>5.4099999999999291</v>
      </c>
      <c r="B544" s="4">
        <f t="shared" si="48"/>
        <v>0</v>
      </c>
      <c r="C544" s="7">
        <f t="shared" si="50"/>
        <v>0</v>
      </c>
      <c r="D544" s="8">
        <f t="shared" si="51"/>
        <v>0</v>
      </c>
      <c r="E544" s="7">
        <f t="shared" si="52"/>
        <v>0</v>
      </c>
      <c r="F544" s="32">
        <f t="shared" si="53"/>
        <v>3.1415000000000002</v>
      </c>
    </row>
    <row r="545" spans="1:6" x14ac:dyDescent="0.25">
      <c r="A545" s="23">
        <f t="shared" si="49"/>
        <v>5.4199999999999289</v>
      </c>
      <c r="B545" s="4">
        <f t="shared" si="48"/>
        <v>0</v>
      </c>
      <c r="C545" s="7">
        <f t="shared" si="50"/>
        <v>0</v>
      </c>
      <c r="D545" s="8">
        <f t="shared" si="51"/>
        <v>0</v>
      </c>
      <c r="E545" s="7">
        <f t="shared" si="52"/>
        <v>0</v>
      </c>
      <c r="F545" s="32">
        <f t="shared" si="53"/>
        <v>3.1415000000000002</v>
      </c>
    </row>
    <row r="546" spans="1:6" x14ac:dyDescent="0.25">
      <c r="A546" s="23">
        <f t="shared" si="49"/>
        <v>5.4299999999999287</v>
      </c>
      <c r="B546" s="4">
        <f t="shared" si="48"/>
        <v>0</v>
      </c>
      <c r="C546" s="7">
        <f t="shared" si="50"/>
        <v>0</v>
      </c>
      <c r="D546" s="8">
        <f t="shared" si="51"/>
        <v>0</v>
      </c>
      <c r="E546" s="7">
        <f t="shared" si="52"/>
        <v>0</v>
      </c>
      <c r="F546" s="32">
        <f t="shared" si="53"/>
        <v>3.1415000000000002</v>
      </c>
    </row>
    <row r="547" spans="1:6" x14ac:dyDescent="0.25">
      <c r="A547" s="23">
        <f t="shared" si="49"/>
        <v>5.4399999999999284</v>
      </c>
      <c r="B547" s="4">
        <f t="shared" si="48"/>
        <v>0</v>
      </c>
      <c r="C547" s="7">
        <f t="shared" si="50"/>
        <v>0</v>
      </c>
      <c r="D547" s="8">
        <f t="shared" si="51"/>
        <v>0</v>
      </c>
      <c r="E547" s="7">
        <f t="shared" si="52"/>
        <v>0</v>
      </c>
      <c r="F547" s="32">
        <f t="shared" si="53"/>
        <v>3.1415000000000002</v>
      </c>
    </row>
    <row r="548" spans="1:6" x14ac:dyDescent="0.25">
      <c r="A548" s="23">
        <f t="shared" si="49"/>
        <v>5.4499999999999282</v>
      </c>
      <c r="B548" s="4">
        <f t="shared" si="48"/>
        <v>0</v>
      </c>
      <c r="C548" s="7">
        <f t="shared" si="50"/>
        <v>0</v>
      </c>
      <c r="D548" s="8">
        <f t="shared" si="51"/>
        <v>0</v>
      </c>
      <c r="E548" s="7">
        <f t="shared" si="52"/>
        <v>0</v>
      </c>
      <c r="F548" s="32">
        <f t="shared" si="53"/>
        <v>3.1415000000000002</v>
      </c>
    </row>
    <row r="549" spans="1:6" x14ac:dyDescent="0.25">
      <c r="A549" s="23">
        <f t="shared" si="49"/>
        <v>5.459999999999928</v>
      </c>
      <c r="B549" s="4">
        <f t="shared" si="48"/>
        <v>0</v>
      </c>
      <c r="C549" s="7">
        <f t="shared" si="50"/>
        <v>0</v>
      </c>
      <c r="D549" s="8">
        <f t="shared" si="51"/>
        <v>0</v>
      </c>
      <c r="E549" s="7">
        <f t="shared" si="52"/>
        <v>0</v>
      </c>
      <c r="F549" s="32">
        <f t="shared" si="53"/>
        <v>3.1415000000000002</v>
      </c>
    </row>
    <row r="550" spans="1:6" x14ac:dyDescent="0.25">
      <c r="A550" s="23">
        <f t="shared" si="49"/>
        <v>5.4699999999999278</v>
      </c>
      <c r="B550" s="4">
        <f t="shared" si="48"/>
        <v>0</v>
      </c>
      <c r="C550" s="7">
        <f t="shared" si="50"/>
        <v>0</v>
      </c>
      <c r="D550" s="8">
        <f t="shared" si="51"/>
        <v>0</v>
      </c>
      <c r="E550" s="7">
        <f t="shared" si="52"/>
        <v>0</v>
      </c>
      <c r="F550" s="32">
        <f t="shared" si="53"/>
        <v>3.1415000000000002</v>
      </c>
    </row>
    <row r="551" spans="1:6" x14ac:dyDescent="0.25">
      <c r="A551" s="23">
        <f t="shared" si="49"/>
        <v>5.4799999999999276</v>
      </c>
      <c r="B551" s="4">
        <f t="shared" si="48"/>
        <v>0</v>
      </c>
      <c r="C551" s="7">
        <f t="shared" si="50"/>
        <v>0</v>
      </c>
      <c r="D551" s="8">
        <f t="shared" si="51"/>
        <v>0</v>
      </c>
      <c r="E551" s="7">
        <f t="shared" si="52"/>
        <v>0</v>
      </c>
      <c r="F551" s="32">
        <f t="shared" si="53"/>
        <v>3.1415000000000002</v>
      </c>
    </row>
    <row r="552" spans="1:6" x14ac:dyDescent="0.25">
      <c r="A552" s="23">
        <f t="shared" si="49"/>
        <v>5.4899999999999274</v>
      </c>
      <c r="B552" s="4">
        <f t="shared" si="48"/>
        <v>0</v>
      </c>
      <c r="C552" s="7">
        <f t="shared" si="50"/>
        <v>0</v>
      </c>
      <c r="D552" s="8">
        <f t="shared" si="51"/>
        <v>0</v>
      </c>
      <c r="E552" s="7">
        <f t="shared" si="52"/>
        <v>0</v>
      </c>
      <c r="F552" s="32">
        <f t="shared" si="53"/>
        <v>3.1415000000000002</v>
      </c>
    </row>
    <row r="553" spans="1:6" x14ac:dyDescent="0.25">
      <c r="A553" s="23">
        <f t="shared" si="49"/>
        <v>5.4999999999999272</v>
      </c>
      <c r="B553" s="4">
        <f t="shared" si="48"/>
        <v>0</v>
      </c>
      <c r="C553" s="7">
        <f t="shared" si="50"/>
        <v>0</v>
      </c>
      <c r="D553" s="8">
        <f t="shared" si="51"/>
        <v>0</v>
      </c>
      <c r="E553" s="7">
        <f t="shared" si="52"/>
        <v>0</v>
      </c>
      <c r="F553" s="32">
        <f t="shared" si="53"/>
        <v>3.1415000000000002</v>
      </c>
    </row>
    <row r="554" spans="1:6" x14ac:dyDescent="0.25">
      <c r="A554" s="23">
        <f t="shared" si="49"/>
        <v>5.509999999999927</v>
      </c>
      <c r="B554" s="4">
        <f t="shared" si="48"/>
        <v>0</v>
      </c>
      <c r="C554" s="7">
        <f t="shared" si="50"/>
        <v>0</v>
      </c>
      <c r="D554" s="8">
        <f t="shared" si="51"/>
        <v>0</v>
      </c>
      <c r="E554" s="7">
        <f t="shared" si="52"/>
        <v>0</v>
      </c>
      <c r="F554" s="32">
        <f t="shared" si="53"/>
        <v>3.1415000000000002</v>
      </c>
    </row>
    <row r="555" spans="1:6" x14ac:dyDescent="0.25">
      <c r="A555" s="23">
        <f t="shared" si="49"/>
        <v>5.5199999999999267</v>
      </c>
      <c r="B555" s="4">
        <f t="shared" si="48"/>
        <v>0</v>
      </c>
      <c r="C555" s="7">
        <f t="shared" si="50"/>
        <v>0</v>
      </c>
      <c r="D555" s="8">
        <f t="shared" si="51"/>
        <v>0</v>
      </c>
      <c r="E555" s="7">
        <f t="shared" si="52"/>
        <v>0</v>
      </c>
      <c r="F555" s="32">
        <f t="shared" si="53"/>
        <v>3.1415000000000002</v>
      </c>
    </row>
    <row r="556" spans="1:6" x14ac:dyDescent="0.25">
      <c r="A556" s="23">
        <f t="shared" si="49"/>
        <v>5.5299999999999265</v>
      </c>
      <c r="B556" s="4">
        <f t="shared" si="48"/>
        <v>0</v>
      </c>
      <c r="C556" s="7">
        <f t="shared" si="50"/>
        <v>0</v>
      </c>
      <c r="D556" s="8">
        <f t="shared" si="51"/>
        <v>0</v>
      </c>
      <c r="E556" s="7">
        <f t="shared" si="52"/>
        <v>0</v>
      </c>
      <c r="F556" s="32">
        <f t="shared" si="53"/>
        <v>3.1415000000000002</v>
      </c>
    </row>
    <row r="557" spans="1:6" x14ac:dyDescent="0.25">
      <c r="A557" s="23">
        <f t="shared" si="49"/>
        <v>5.5399999999999263</v>
      </c>
      <c r="B557" s="4">
        <f t="shared" si="48"/>
        <v>0</v>
      </c>
      <c r="C557" s="7">
        <f t="shared" si="50"/>
        <v>0</v>
      </c>
      <c r="D557" s="8">
        <f t="shared" si="51"/>
        <v>0</v>
      </c>
      <c r="E557" s="7">
        <f t="shared" si="52"/>
        <v>0</v>
      </c>
      <c r="F557" s="32">
        <f t="shared" si="53"/>
        <v>3.1415000000000002</v>
      </c>
    </row>
    <row r="558" spans="1:6" x14ac:dyDescent="0.25">
      <c r="A558" s="23">
        <f t="shared" si="49"/>
        <v>5.5499999999999261</v>
      </c>
      <c r="B558" s="4">
        <f t="shared" si="48"/>
        <v>0</v>
      </c>
      <c r="C558" s="7">
        <f t="shared" si="50"/>
        <v>0</v>
      </c>
      <c r="D558" s="8">
        <f t="shared" si="51"/>
        <v>0</v>
      </c>
      <c r="E558" s="7">
        <f t="shared" si="52"/>
        <v>0</v>
      </c>
      <c r="F558" s="32">
        <f t="shared" si="53"/>
        <v>3.1415000000000002</v>
      </c>
    </row>
    <row r="559" spans="1:6" x14ac:dyDescent="0.25">
      <c r="A559" s="23">
        <f t="shared" si="49"/>
        <v>5.5599999999999259</v>
      </c>
      <c r="B559" s="4">
        <f t="shared" si="48"/>
        <v>0</v>
      </c>
      <c r="C559" s="7">
        <f t="shared" si="50"/>
        <v>0</v>
      </c>
      <c r="D559" s="8">
        <f t="shared" si="51"/>
        <v>0</v>
      </c>
      <c r="E559" s="7">
        <f t="shared" si="52"/>
        <v>0</v>
      </c>
      <c r="F559" s="32">
        <f t="shared" si="53"/>
        <v>3.1415000000000002</v>
      </c>
    </row>
    <row r="560" spans="1:6" x14ac:dyDescent="0.25">
      <c r="A560" s="23">
        <f t="shared" si="49"/>
        <v>5.5699999999999257</v>
      </c>
      <c r="B560" s="4">
        <f t="shared" si="48"/>
        <v>0</v>
      </c>
      <c r="C560" s="7">
        <f t="shared" si="50"/>
        <v>0</v>
      </c>
      <c r="D560" s="8">
        <f t="shared" si="51"/>
        <v>0</v>
      </c>
      <c r="E560" s="7">
        <f t="shared" si="52"/>
        <v>0</v>
      </c>
      <c r="F560" s="32">
        <f t="shared" si="53"/>
        <v>3.1415000000000002</v>
      </c>
    </row>
    <row r="561" spans="1:6" x14ac:dyDescent="0.25">
      <c r="A561" s="23">
        <f t="shared" si="49"/>
        <v>5.5799999999999255</v>
      </c>
      <c r="B561" s="4">
        <f t="shared" si="48"/>
        <v>0</v>
      </c>
      <c r="C561" s="7">
        <f t="shared" si="50"/>
        <v>0</v>
      </c>
      <c r="D561" s="8">
        <f t="shared" si="51"/>
        <v>0</v>
      </c>
      <c r="E561" s="7">
        <f t="shared" si="52"/>
        <v>0</v>
      </c>
      <c r="F561" s="32">
        <f t="shared" si="53"/>
        <v>3.1415000000000002</v>
      </c>
    </row>
    <row r="562" spans="1:6" x14ac:dyDescent="0.25">
      <c r="A562" s="23">
        <f t="shared" si="49"/>
        <v>5.5899999999999253</v>
      </c>
      <c r="B562" s="4">
        <f t="shared" si="48"/>
        <v>0</v>
      </c>
      <c r="C562" s="7">
        <f t="shared" si="50"/>
        <v>0</v>
      </c>
      <c r="D562" s="8">
        <f t="shared" si="51"/>
        <v>0</v>
      </c>
      <c r="E562" s="7">
        <f t="shared" si="52"/>
        <v>0</v>
      </c>
      <c r="F562" s="32">
        <f t="shared" si="53"/>
        <v>3.1415000000000002</v>
      </c>
    </row>
    <row r="563" spans="1:6" x14ac:dyDescent="0.25">
      <c r="A563" s="23">
        <f t="shared" si="49"/>
        <v>5.599999999999925</v>
      </c>
      <c r="B563" s="4">
        <f t="shared" si="48"/>
        <v>0</v>
      </c>
      <c r="C563" s="7">
        <f t="shared" si="50"/>
        <v>0</v>
      </c>
      <c r="D563" s="8">
        <f t="shared" si="51"/>
        <v>0</v>
      </c>
      <c r="E563" s="7">
        <f t="shared" si="52"/>
        <v>0</v>
      </c>
      <c r="F563" s="32">
        <f t="shared" si="53"/>
        <v>3.1415000000000002</v>
      </c>
    </row>
    <row r="564" spans="1:6" x14ac:dyDescent="0.25">
      <c r="A564" s="23">
        <f t="shared" si="49"/>
        <v>5.6099999999999248</v>
      </c>
      <c r="B564" s="4">
        <f t="shared" si="48"/>
        <v>0</v>
      </c>
      <c r="C564" s="7">
        <f t="shared" si="50"/>
        <v>0</v>
      </c>
      <c r="D564" s="8">
        <f t="shared" si="51"/>
        <v>0</v>
      </c>
      <c r="E564" s="7">
        <f t="shared" si="52"/>
        <v>0</v>
      </c>
      <c r="F564" s="32">
        <f t="shared" si="53"/>
        <v>3.1415000000000002</v>
      </c>
    </row>
    <row r="565" spans="1:6" x14ac:dyDescent="0.25">
      <c r="A565" s="23">
        <f t="shared" si="49"/>
        <v>5.6199999999999246</v>
      </c>
      <c r="B565" s="4">
        <f t="shared" si="48"/>
        <v>0</v>
      </c>
      <c r="C565" s="7">
        <f t="shared" si="50"/>
        <v>0</v>
      </c>
      <c r="D565" s="8">
        <f t="shared" si="51"/>
        <v>0</v>
      </c>
      <c r="E565" s="7">
        <f t="shared" si="52"/>
        <v>0</v>
      </c>
      <c r="F565" s="32">
        <f t="shared" si="53"/>
        <v>3.1415000000000002</v>
      </c>
    </row>
    <row r="566" spans="1:6" x14ac:dyDescent="0.25">
      <c r="A566" s="23">
        <f t="shared" si="49"/>
        <v>5.6299999999999244</v>
      </c>
      <c r="B566" s="4">
        <f t="shared" si="48"/>
        <v>0</v>
      </c>
      <c r="C566" s="7">
        <f t="shared" si="50"/>
        <v>0</v>
      </c>
      <c r="D566" s="8">
        <f t="shared" si="51"/>
        <v>0</v>
      </c>
      <c r="E566" s="7">
        <f t="shared" si="52"/>
        <v>0</v>
      </c>
      <c r="F566" s="32">
        <f t="shared" si="53"/>
        <v>3.1415000000000002</v>
      </c>
    </row>
    <row r="567" spans="1:6" x14ac:dyDescent="0.25">
      <c r="A567" s="23">
        <f t="shared" si="49"/>
        <v>5.6399999999999242</v>
      </c>
      <c r="B567" s="4">
        <f t="shared" si="48"/>
        <v>0</v>
      </c>
      <c r="C567" s="7">
        <f t="shared" si="50"/>
        <v>0</v>
      </c>
      <c r="D567" s="8">
        <f t="shared" si="51"/>
        <v>0</v>
      </c>
      <c r="E567" s="7">
        <f t="shared" si="52"/>
        <v>0</v>
      </c>
      <c r="F567" s="32">
        <f t="shared" si="53"/>
        <v>3.1415000000000002</v>
      </c>
    </row>
    <row r="568" spans="1:6" x14ac:dyDescent="0.25">
      <c r="A568" s="23">
        <f t="shared" si="49"/>
        <v>5.649999999999924</v>
      </c>
      <c r="B568" s="4">
        <f t="shared" si="48"/>
        <v>0</v>
      </c>
      <c r="C568" s="7">
        <f t="shared" si="50"/>
        <v>0</v>
      </c>
      <c r="D568" s="8">
        <f t="shared" si="51"/>
        <v>0</v>
      </c>
      <c r="E568" s="7">
        <f t="shared" si="52"/>
        <v>0</v>
      </c>
      <c r="F568" s="32">
        <f t="shared" si="53"/>
        <v>3.1415000000000002</v>
      </c>
    </row>
    <row r="569" spans="1:6" x14ac:dyDescent="0.25">
      <c r="A569" s="23">
        <f t="shared" si="49"/>
        <v>5.6599999999999238</v>
      </c>
      <c r="B569" s="4">
        <f t="shared" si="48"/>
        <v>0</v>
      </c>
      <c r="C569" s="7">
        <f t="shared" si="50"/>
        <v>0</v>
      </c>
      <c r="D569" s="8">
        <f t="shared" si="51"/>
        <v>0</v>
      </c>
      <c r="E569" s="7">
        <f t="shared" si="52"/>
        <v>0</v>
      </c>
      <c r="F569" s="32">
        <f t="shared" si="53"/>
        <v>3.1415000000000002</v>
      </c>
    </row>
    <row r="570" spans="1:6" x14ac:dyDescent="0.25">
      <c r="A570" s="23">
        <f t="shared" si="49"/>
        <v>5.6699999999999235</v>
      </c>
      <c r="B570" s="4">
        <f t="shared" si="48"/>
        <v>0</v>
      </c>
      <c r="C570" s="7">
        <f t="shared" si="50"/>
        <v>0</v>
      </c>
      <c r="D570" s="8">
        <f t="shared" si="51"/>
        <v>0</v>
      </c>
      <c r="E570" s="7">
        <f t="shared" si="52"/>
        <v>0</v>
      </c>
      <c r="F570" s="32">
        <f t="shared" si="53"/>
        <v>3.1415000000000002</v>
      </c>
    </row>
    <row r="571" spans="1:6" x14ac:dyDescent="0.25">
      <c r="A571" s="23">
        <f t="shared" si="49"/>
        <v>5.6799999999999233</v>
      </c>
      <c r="B571" s="4">
        <f t="shared" si="48"/>
        <v>0</v>
      </c>
      <c r="C571" s="7">
        <f t="shared" si="50"/>
        <v>0</v>
      </c>
      <c r="D571" s="8">
        <f t="shared" si="51"/>
        <v>0</v>
      </c>
      <c r="E571" s="7">
        <f t="shared" si="52"/>
        <v>0</v>
      </c>
      <c r="F571" s="32">
        <f t="shared" si="53"/>
        <v>3.1415000000000002</v>
      </c>
    </row>
    <row r="572" spans="1:6" x14ac:dyDescent="0.25">
      <c r="A572" s="23">
        <f t="shared" si="49"/>
        <v>5.6899999999999231</v>
      </c>
      <c r="B572" s="4">
        <f t="shared" si="48"/>
        <v>0</v>
      </c>
      <c r="C572" s="7">
        <f t="shared" si="50"/>
        <v>0</v>
      </c>
      <c r="D572" s="8">
        <f t="shared" si="51"/>
        <v>0</v>
      </c>
      <c r="E572" s="7">
        <f t="shared" si="52"/>
        <v>0</v>
      </c>
      <c r="F572" s="32">
        <f t="shared" si="53"/>
        <v>3.1415000000000002</v>
      </c>
    </row>
    <row r="573" spans="1:6" x14ac:dyDescent="0.25">
      <c r="A573" s="23">
        <f t="shared" si="49"/>
        <v>5.6999999999999229</v>
      </c>
      <c r="B573" s="4">
        <f t="shared" si="48"/>
        <v>0</v>
      </c>
      <c r="C573" s="7">
        <f t="shared" si="50"/>
        <v>0</v>
      </c>
      <c r="D573" s="8">
        <f t="shared" si="51"/>
        <v>0</v>
      </c>
      <c r="E573" s="7">
        <f t="shared" si="52"/>
        <v>0</v>
      </c>
      <c r="F573" s="32">
        <f t="shared" si="53"/>
        <v>3.1415000000000002</v>
      </c>
    </row>
    <row r="574" spans="1:6" x14ac:dyDescent="0.25">
      <c r="A574" s="23">
        <f t="shared" si="49"/>
        <v>5.7099999999999227</v>
      </c>
      <c r="B574" s="4">
        <f t="shared" si="48"/>
        <v>0</v>
      </c>
      <c r="C574" s="7">
        <f t="shared" si="50"/>
        <v>0</v>
      </c>
      <c r="D574" s="8">
        <f t="shared" si="51"/>
        <v>0</v>
      </c>
      <c r="E574" s="7">
        <f t="shared" si="52"/>
        <v>0</v>
      </c>
      <c r="F574" s="32">
        <f t="shared" si="53"/>
        <v>3.1415000000000002</v>
      </c>
    </row>
    <row r="575" spans="1:6" x14ac:dyDescent="0.25">
      <c r="A575" s="23">
        <f t="shared" si="49"/>
        <v>5.7199999999999225</v>
      </c>
      <c r="B575" s="4">
        <f t="shared" si="48"/>
        <v>0</v>
      </c>
      <c r="C575" s="7">
        <f t="shared" si="50"/>
        <v>0</v>
      </c>
      <c r="D575" s="8">
        <f t="shared" si="51"/>
        <v>0</v>
      </c>
      <c r="E575" s="7">
        <f t="shared" si="52"/>
        <v>0</v>
      </c>
      <c r="F575" s="32">
        <f t="shared" si="53"/>
        <v>3.1415000000000002</v>
      </c>
    </row>
    <row r="576" spans="1:6" x14ac:dyDescent="0.25">
      <c r="A576" s="23">
        <f t="shared" si="49"/>
        <v>5.7299999999999223</v>
      </c>
      <c r="B576" s="4">
        <f t="shared" si="48"/>
        <v>0</v>
      </c>
      <c r="C576" s="7">
        <f t="shared" si="50"/>
        <v>0</v>
      </c>
      <c r="D576" s="8">
        <f t="shared" si="51"/>
        <v>0</v>
      </c>
      <c r="E576" s="7">
        <f t="shared" si="52"/>
        <v>0</v>
      </c>
      <c r="F576" s="32">
        <f t="shared" si="53"/>
        <v>3.1415000000000002</v>
      </c>
    </row>
    <row r="577" spans="1:6" x14ac:dyDescent="0.25">
      <c r="A577" s="23">
        <f t="shared" si="49"/>
        <v>5.7399999999999221</v>
      </c>
      <c r="B577" s="4">
        <f t="shared" si="48"/>
        <v>0</v>
      </c>
      <c r="C577" s="7">
        <f t="shared" si="50"/>
        <v>0</v>
      </c>
      <c r="D577" s="8">
        <f t="shared" si="51"/>
        <v>0</v>
      </c>
      <c r="E577" s="7">
        <f t="shared" si="52"/>
        <v>0</v>
      </c>
      <c r="F577" s="32">
        <f t="shared" si="53"/>
        <v>3.1415000000000002</v>
      </c>
    </row>
    <row r="578" spans="1:6" x14ac:dyDescent="0.25">
      <c r="A578" s="23">
        <f t="shared" si="49"/>
        <v>5.7499999999999218</v>
      </c>
      <c r="B578" s="4">
        <f t="shared" si="48"/>
        <v>0</v>
      </c>
      <c r="C578" s="7">
        <f t="shared" si="50"/>
        <v>0</v>
      </c>
      <c r="D578" s="8">
        <f t="shared" si="51"/>
        <v>0</v>
      </c>
      <c r="E578" s="7">
        <f t="shared" si="52"/>
        <v>0</v>
      </c>
      <c r="F578" s="32">
        <f t="shared" si="53"/>
        <v>3.1415000000000002</v>
      </c>
    </row>
    <row r="579" spans="1:6" x14ac:dyDescent="0.25">
      <c r="A579" s="23">
        <f t="shared" si="49"/>
        <v>5.7599999999999216</v>
      </c>
      <c r="B579" s="4">
        <f t="shared" ref="B579:B642" si="54">$C$3*COS(2*$F$3*$D$3*$A579+$E$3)</f>
        <v>0</v>
      </c>
      <c r="C579" s="7">
        <f t="shared" si="50"/>
        <v>0</v>
      </c>
      <c r="D579" s="8">
        <f t="shared" si="51"/>
        <v>0</v>
      </c>
      <c r="E579" s="7">
        <f t="shared" si="52"/>
        <v>0</v>
      </c>
      <c r="F579" s="32">
        <f t="shared" si="53"/>
        <v>3.1415000000000002</v>
      </c>
    </row>
    <row r="580" spans="1:6" x14ac:dyDescent="0.25">
      <c r="A580" s="23">
        <f t="shared" si="49"/>
        <v>5.7699999999999214</v>
      </c>
      <c r="B580" s="4">
        <f t="shared" si="54"/>
        <v>0</v>
      </c>
      <c r="C580" s="7">
        <f t="shared" si="50"/>
        <v>0</v>
      </c>
      <c r="D580" s="8">
        <f t="shared" si="51"/>
        <v>0</v>
      </c>
      <c r="E580" s="7">
        <f t="shared" si="52"/>
        <v>0</v>
      </c>
      <c r="F580" s="32">
        <f t="shared" si="53"/>
        <v>3.1415000000000002</v>
      </c>
    </row>
    <row r="581" spans="1:6" x14ac:dyDescent="0.25">
      <c r="A581" s="23">
        <f t="shared" ref="A581:A644" si="55">A580+0.01</f>
        <v>5.7799999999999212</v>
      </c>
      <c r="B581" s="4">
        <f t="shared" si="54"/>
        <v>0</v>
      </c>
      <c r="C581" s="7">
        <f t="shared" ref="C581:C644" si="56">$C$3</f>
        <v>0</v>
      </c>
      <c r="D581" s="8">
        <f t="shared" ref="D581:D644" si="57">$D$3</f>
        <v>0</v>
      </c>
      <c r="E581" s="7">
        <f t="shared" ref="E581:E644" si="58">$E$3</f>
        <v>0</v>
      </c>
      <c r="F581" s="32">
        <f t="shared" ref="F581:F644" si="59">$F$3</f>
        <v>3.1415000000000002</v>
      </c>
    </row>
    <row r="582" spans="1:6" x14ac:dyDescent="0.25">
      <c r="A582" s="23">
        <f t="shared" si="55"/>
        <v>5.789999999999921</v>
      </c>
      <c r="B582" s="4">
        <f t="shared" si="54"/>
        <v>0</v>
      </c>
      <c r="C582" s="7">
        <f t="shared" si="56"/>
        <v>0</v>
      </c>
      <c r="D582" s="8">
        <f t="shared" si="57"/>
        <v>0</v>
      </c>
      <c r="E582" s="7">
        <f t="shared" si="58"/>
        <v>0</v>
      </c>
      <c r="F582" s="32">
        <f t="shared" si="59"/>
        <v>3.1415000000000002</v>
      </c>
    </row>
    <row r="583" spans="1:6" x14ac:dyDescent="0.25">
      <c r="A583" s="23">
        <f t="shared" si="55"/>
        <v>5.7999999999999208</v>
      </c>
      <c r="B583" s="4">
        <f t="shared" si="54"/>
        <v>0</v>
      </c>
      <c r="C583" s="7">
        <f t="shared" si="56"/>
        <v>0</v>
      </c>
      <c r="D583" s="8">
        <f t="shared" si="57"/>
        <v>0</v>
      </c>
      <c r="E583" s="7">
        <f t="shared" si="58"/>
        <v>0</v>
      </c>
      <c r="F583" s="32">
        <f t="shared" si="59"/>
        <v>3.1415000000000002</v>
      </c>
    </row>
    <row r="584" spans="1:6" x14ac:dyDescent="0.25">
      <c r="A584" s="23">
        <f t="shared" si="55"/>
        <v>5.8099999999999206</v>
      </c>
      <c r="B584" s="4">
        <f t="shared" si="54"/>
        <v>0</v>
      </c>
      <c r="C584" s="7">
        <f t="shared" si="56"/>
        <v>0</v>
      </c>
      <c r="D584" s="8">
        <f t="shared" si="57"/>
        <v>0</v>
      </c>
      <c r="E584" s="7">
        <f t="shared" si="58"/>
        <v>0</v>
      </c>
      <c r="F584" s="32">
        <f t="shared" si="59"/>
        <v>3.1415000000000002</v>
      </c>
    </row>
    <row r="585" spans="1:6" x14ac:dyDescent="0.25">
      <c r="A585" s="23">
        <f t="shared" si="55"/>
        <v>5.8199999999999203</v>
      </c>
      <c r="B585" s="4">
        <f t="shared" si="54"/>
        <v>0</v>
      </c>
      <c r="C585" s="7">
        <f t="shared" si="56"/>
        <v>0</v>
      </c>
      <c r="D585" s="8">
        <f t="shared" si="57"/>
        <v>0</v>
      </c>
      <c r="E585" s="7">
        <f t="shared" si="58"/>
        <v>0</v>
      </c>
      <c r="F585" s="32">
        <f t="shared" si="59"/>
        <v>3.1415000000000002</v>
      </c>
    </row>
    <row r="586" spans="1:6" x14ac:dyDescent="0.25">
      <c r="A586" s="23">
        <f t="shared" si="55"/>
        <v>5.8299999999999201</v>
      </c>
      <c r="B586" s="4">
        <f t="shared" si="54"/>
        <v>0</v>
      </c>
      <c r="C586" s="7">
        <f t="shared" si="56"/>
        <v>0</v>
      </c>
      <c r="D586" s="8">
        <f t="shared" si="57"/>
        <v>0</v>
      </c>
      <c r="E586" s="7">
        <f t="shared" si="58"/>
        <v>0</v>
      </c>
      <c r="F586" s="32">
        <f t="shared" si="59"/>
        <v>3.1415000000000002</v>
      </c>
    </row>
    <row r="587" spans="1:6" x14ac:dyDescent="0.25">
      <c r="A587" s="23">
        <f t="shared" si="55"/>
        <v>5.8399999999999199</v>
      </c>
      <c r="B587" s="4">
        <f t="shared" si="54"/>
        <v>0</v>
      </c>
      <c r="C587" s="7">
        <f t="shared" si="56"/>
        <v>0</v>
      </c>
      <c r="D587" s="8">
        <f t="shared" si="57"/>
        <v>0</v>
      </c>
      <c r="E587" s="7">
        <f t="shared" si="58"/>
        <v>0</v>
      </c>
      <c r="F587" s="32">
        <f t="shared" si="59"/>
        <v>3.1415000000000002</v>
      </c>
    </row>
    <row r="588" spans="1:6" x14ac:dyDescent="0.25">
      <c r="A588" s="23">
        <f t="shared" si="55"/>
        <v>5.8499999999999197</v>
      </c>
      <c r="B588" s="4">
        <f t="shared" si="54"/>
        <v>0</v>
      </c>
      <c r="C588" s="7">
        <f t="shared" si="56"/>
        <v>0</v>
      </c>
      <c r="D588" s="8">
        <f t="shared" si="57"/>
        <v>0</v>
      </c>
      <c r="E588" s="7">
        <f t="shared" si="58"/>
        <v>0</v>
      </c>
      <c r="F588" s="32">
        <f t="shared" si="59"/>
        <v>3.1415000000000002</v>
      </c>
    </row>
    <row r="589" spans="1:6" x14ac:dyDescent="0.25">
      <c r="A589" s="23">
        <f t="shared" si="55"/>
        <v>5.8599999999999195</v>
      </c>
      <c r="B589" s="4">
        <f t="shared" si="54"/>
        <v>0</v>
      </c>
      <c r="C589" s="7">
        <f t="shared" si="56"/>
        <v>0</v>
      </c>
      <c r="D589" s="8">
        <f t="shared" si="57"/>
        <v>0</v>
      </c>
      <c r="E589" s="7">
        <f t="shared" si="58"/>
        <v>0</v>
      </c>
      <c r="F589" s="32">
        <f t="shared" si="59"/>
        <v>3.1415000000000002</v>
      </c>
    </row>
    <row r="590" spans="1:6" x14ac:dyDescent="0.25">
      <c r="A590" s="23">
        <f t="shared" si="55"/>
        <v>5.8699999999999193</v>
      </c>
      <c r="B590" s="4">
        <f t="shared" si="54"/>
        <v>0</v>
      </c>
      <c r="C590" s="7">
        <f t="shared" si="56"/>
        <v>0</v>
      </c>
      <c r="D590" s="8">
        <f t="shared" si="57"/>
        <v>0</v>
      </c>
      <c r="E590" s="7">
        <f t="shared" si="58"/>
        <v>0</v>
      </c>
      <c r="F590" s="32">
        <f t="shared" si="59"/>
        <v>3.1415000000000002</v>
      </c>
    </row>
    <row r="591" spans="1:6" x14ac:dyDescent="0.25">
      <c r="A591" s="23">
        <f t="shared" si="55"/>
        <v>5.8799999999999191</v>
      </c>
      <c r="B591" s="4">
        <f t="shared" si="54"/>
        <v>0</v>
      </c>
      <c r="C591" s="7">
        <f t="shared" si="56"/>
        <v>0</v>
      </c>
      <c r="D591" s="8">
        <f t="shared" si="57"/>
        <v>0</v>
      </c>
      <c r="E591" s="7">
        <f t="shared" si="58"/>
        <v>0</v>
      </c>
      <c r="F591" s="32">
        <f t="shared" si="59"/>
        <v>3.1415000000000002</v>
      </c>
    </row>
    <row r="592" spans="1:6" x14ac:dyDescent="0.25">
      <c r="A592" s="23">
        <f t="shared" si="55"/>
        <v>5.8899999999999189</v>
      </c>
      <c r="B592" s="4">
        <f t="shared" si="54"/>
        <v>0</v>
      </c>
      <c r="C592" s="7">
        <f t="shared" si="56"/>
        <v>0</v>
      </c>
      <c r="D592" s="8">
        <f t="shared" si="57"/>
        <v>0</v>
      </c>
      <c r="E592" s="7">
        <f t="shared" si="58"/>
        <v>0</v>
      </c>
      <c r="F592" s="32">
        <f t="shared" si="59"/>
        <v>3.1415000000000002</v>
      </c>
    </row>
    <row r="593" spans="1:6" x14ac:dyDescent="0.25">
      <c r="A593" s="23">
        <f t="shared" si="55"/>
        <v>5.8999999999999186</v>
      </c>
      <c r="B593" s="4">
        <f t="shared" si="54"/>
        <v>0</v>
      </c>
      <c r="C593" s="7">
        <f t="shared" si="56"/>
        <v>0</v>
      </c>
      <c r="D593" s="8">
        <f t="shared" si="57"/>
        <v>0</v>
      </c>
      <c r="E593" s="7">
        <f t="shared" si="58"/>
        <v>0</v>
      </c>
      <c r="F593" s="32">
        <f t="shared" si="59"/>
        <v>3.1415000000000002</v>
      </c>
    </row>
    <row r="594" spans="1:6" x14ac:dyDescent="0.25">
      <c r="A594" s="23">
        <f t="shared" si="55"/>
        <v>5.9099999999999184</v>
      </c>
      <c r="B594" s="4">
        <f t="shared" si="54"/>
        <v>0</v>
      </c>
      <c r="C594" s="7">
        <f t="shared" si="56"/>
        <v>0</v>
      </c>
      <c r="D594" s="8">
        <f t="shared" si="57"/>
        <v>0</v>
      </c>
      <c r="E594" s="7">
        <f t="shared" si="58"/>
        <v>0</v>
      </c>
      <c r="F594" s="32">
        <f t="shared" si="59"/>
        <v>3.1415000000000002</v>
      </c>
    </row>
    <row r="595" spans="1:6" x14ac:dyDescent="0.25">
      <c r="A595" s="23">
        <f t="shared" si="55"/>
        <v>5.9199999999999182</v>
      </c>
      <c r="B595" s="4">
        <f t="shared" si="54"/>
        <v>0</v>
      </c>
      <c r="C595" s="7">
        <f t="shared" si="56"/>
        <v>0</v>
      </c>
      <c r="D595" s="8">
        <f t="shared" si="57"/>
        <v>0</v>
      </c>
      <c r="E595" s="7">
        <f t="shared" si="58"/>
        <v>0</v>
      </c>
      <c r="F595" s="32">
        <f t="shared" si="59"/>
        <v>3.1415000000000002</v>
      </c>
    </row>
    <row r="596" spans="1:6" x14ac:dyDescent="0.25">
      <c r="A596" s="23">
        <f t="shared" si="55"/>
        <v>5.929999999999918</v>
      </c>
      <c r="B596" s="4">
        <f t="shared" si="54"/>
        <v>0</v>
      </c>
      <c r="C596" s="7">
        <f t="shared" si="56"/>
        <v>0</v>
      </c>
      <c r="D596" s="8">
        <f t="shared" si="57"/>
        <v>0</v>
      </c>
      <c r="E596" s="7">
        <f t="shared" si="58"/>
        <v>0</v>
      </c>
      <c r="F596" s="32">
        <f t="shared" si="59"/>
        <v>3.1415000000000002</v>
      </c>
    </row>
    <row r="597" spans="1:6" x14ac:dyDescent="0.25">
      <c r="A597" s="23">
        <f t="shared" si="55"/>
        <v>5.9399999999999178</v>
      </c>
      <c r="B597" s="4">
        <f t="shared" si="54"/>
        <v>0</v>
      </c>
      <c r="C597" s="7">
        <f t="shared" si="56"/>
        <v>0</v>
      </c>
      <c r="D597" s="8">
        <f t="shared" si="57"/>
        <v>0</v>
      </c>
      <c r="E597" s="7">
        <f t="shared" si="58"/>
        <v>0</v>
      </c>
      <c r="F597" s="32">
        <f t="shared" si="59"/>
        <v>3.1415000000000002</v>
      </c>
    </row>
    <row r="598" spans="1:6" x14ac:dyDescent="0.25">
      <c r="A598" s="23">
        <f t="shared" si="55"/>
        <v>5.9499999999999176</v>
      </c>
      <c r="B598" s="4">
        <f t="shared" si="54"/>
        <v>0</v>
      </c>
      <c r="C598" s="7">
        <f t="shared" si="56"/>
        <v>0</v>
      </c>
      <c r="D598" s="8">
        <f t="shared" si="57"/>
        <v>0</v>
      </c>
      <c r="E598" s="7">
        <f t="shared" si="58"/>
        <v>0</v>
      </c>
      <c r="F598" s="32">
        <f t="shared" si="59"/>
        <v>3.1415000000000002</v>
      </c>
    </row>
    <row r="599" spans="1:6" x14ac:dyDescent="0.25">
      <c r="A599" s="23">
        <f t="shared" si="55"/>
        <v>5.9599999999999174</v>
      </c>
      <c r="B599" s="4">
        <f t="shared" si="54"/>
        <v>0</v>
      </c>
      <c r="C599" s="7">
        <f t="shared" si="56"/>
        <v>0</v>
      </c>
      <c r="D599" s="8">
        <f t="shared" si="57"/>
        <v>0</v>
      </c>
      <c r="E599" s="7">
        <f t="shared" si="58"/>
        <v>0</v>
      </c>
      <c r="F599" s="32">
        <f t="shared" si="59"/>
        <v>3.1415000000000002</v>
      </c>
    </row>
    <row r="600" spans="1:6" x14ac:dyDescent="0.25">
      <c r="A600" s="23">
        <f t="shared" si="55"/>
        <v>5.9699999999999172</v>
      </c>
      <c r="B600" s="4">
        <f t="shared" si="54"/>
        <v>0</v>
      </c>
      <c r="C600" s="7">
        <f t="shared" si="56"/>
        <v>0</v>
      </c>
      <c r="D600" s="8">
        <f t="shared" si="57"/>
        <v>0</v>
      </c>
      <c r="E600" s="7">
        <f t="shared" si="58"/>
        <v>0</v>
      </c>
      <c r="F600" s="32">
        <f t="shared" si="59"/>
        <v>3.1415000000000002</v>
      </c>
    </row>
    <row r="601" spans="1:6" x14ac:dyDescent="0.25">
      <c r="A601" s="23">
        <f t="shared" si="55"/>
        <v>5.9799999999999169</v>
      </c>
      <c r="B601" s="4">
        <f t="shared" si="54"/>
        <v>0</v>
      </c>
      <c r="C601" s="7">
        <f t="shared" si="56"/>
        <v>0</v>
      </c>
      <c r="D601" s="8">
        <f t="shared" si="57"/>
        <v>0</v>
      </c>
      <c r="E601" s="7">
        <f t="shared" si="58"/>
        <v>0</v>
      </c>
      <c r="F601" s="32">
        <f t="shared" si="59"/>
        <v>3.1415000000000002</v>
      </c>
    </row>
    <row r="602" spans="1:6" x14ac:dyDescent="0.25">
      <c r="A602" s="23">
        <f t="shared" si="55"/>
        <v>5.9899999999999167</v>
      </c>
      <c r="B602" s="4">
        <f t="shared" si="54"/>
        <v>0</v>
      </c>
      <c r="C602" s="7">
        <f t="shared" si="56"/>
        <v>0</v>
      </c>
      <c r="D602" s="8">
        <f t="shared" si="57"/>
        <v>0</v>
      </c>
      <c r="E602" s="7">
        <f t="shared" si="58"/>
        <v>0</v>
      </c>
      <c r="F602" s="32">
        <f t="shared" si="59"/>
        <v>3.1415000000000002</v>
      </c>
    </row>
    <row r="603" spans="1:6" x14ac:dyDescent="0.25">
      <c r="A603" s="23">
        <f t="shared" si="55"/>
        <v>5.9999999999999165</v>
      </c>
      <c r="B603" s="4">
        <f t="shared" si="54"/>
        <v>0</v>
      </c>
      <c r="C603" s="7">
        <f t="shared" si="56"/>
        <v>0</v>
      </c>
      <c r="D603" s="8">
        <f t="shared" si="57"/>
        <v>0</v>
      </c>
      <c r="E603" s="7">
        <f t="shared" si="58"/>
        <v>0</v>
      </c>
      <c r="F603" s="32">
        <f t="shared" si="59"/>
        <v>3.1415000000000002</v>
      </c>
    </row>
    <row r="604" spans="1:6" x14ac:dyDescent="0.25">
      <c r="A604" s="23">
        <f t="shared" si="55"/>
        <v>6.0099999999999163</v>
      </c>
      <c r="B604" s="4">
        <f t="shared" si="54"/>
        <v>0</v>
      </c>
      <c r="C604" s="7">
        <f t="shared" si="56"/>
        <v>0</v>
      </c>
      <c r="D604" s="8">
        <f t="shared" si="57"/>
        <v>0</v>
      </c>
      <c r="E604" s="7">
        <f t="shared" si="58"/>
        <v>0</v>
      </c>
      <c r="F604" s="32">
        <f t="shared" si="59"/>
        <v>3.1415000000000002</v>
      </c>
    </row>
    <row r="605" spans="1:6" x14ac:dyDescent="0.25">
      <c r="A605" s="23">
        <f t="shared" si="55"/>
        <v>6.0199999999999161</v>
      </c>
      <c r="B605" s="4">
        <f t="shared" si="54"/>
        <v>0</v>
      </c>
      <c r="C605" s="7">
        <f t="shared" si="56"/>
        <v>0</v>
      </c>
      <c r="D605" s="8">
        <f t="shared" si="57"/>
        <v>0</v>
      </c>
      <c r="E605" s="7">
        <f t="shared" si="58"/>
        <v>0</v>
      </c>
      <c r="F605" s="32">
        <f t="shared" si="59"/>
        <v>3.1415000000000002</v>
      </c>
    </row>
    <row r="606" spans="1:6" x14ac:dyDescent="0.25">
      <c r="A606" s="23">
        <f t="shared" si="55"/>
        <v>6.0299999999999159</v>
      </c>
      <c r="B606" s="4">
        <f t="shared" si="54"/>
        <v>0</v>
      </c>
      <c r="C606" s="7">
        <f t="shared" si="56"/>
        <v>0</v>
      </c>
      <c r="D606" s="8">
        <f t="shared" si="57"/>
        <v>0</v>
      </c>
      <c r="E606" s="7">
        <f t="shared" si="58"/>
        <v>0</v>
      </c>
      <c r="F606" s="32">
        <f t="shared" si="59"/>
        <v>3.1415000000000002</v>
      </c>
    </row>
    <row r="607" spans="1:6" x14ac:dyDescent="0.25">
      <c r="A607" s="23">
        <f t="shared" si="55"/>
        <v>6.0399999999999157</v>
      </c>
      <c r="B607" s="4">
        <f t="shared" si="54"/>
        <v>0</v>
      </c>
      <c r="C607" s="7">
        <f t="shared" si="56"/>
        <v>0</v>
      </c>
      <c r="D607" s="8">
        <f t="shared" si="57"/>
        <v>0</v>
      </c>
      <c r="E607" s="7">
        <f t="shared" si="58"/>
        <v>0</v>
      </c>
      <c r="F607" s="32">
        <f t="shared" si="59"/>
        <v>3.1415000000000002</v>
      </c>
    </row>
    <row r="608" spans="1:6" x14ac:dyDescent="0.25">
      <c r="A608" s="23">
        <f t="shared" si="55"/>
        <v>6.0499999999999154</v>
      </c>
      <c r="B608" s="4">
        <f t="shared" si="54"/>
        <v>0</v>
      </c>
      <c r="C608" s="7">
        <f t="shared" si="56"/>
        <v>0</v>
      </c>
      <c r="D608" s="8">
        <f t="shared" si="57"/>
        <v>0</v>
      </c>
      <c r="E608" s="7">
        <f t="shared" si="58"/>
        <v>0</v>
      </c>
      <c r="F608" s="32">
        <f t="shared" si="59"/>
        <v>3.1415000000000002</v>
      </c>
    </row>
    <row r="609" spans="1:6" x14ac:dyDescent="0.25">
      <c r="A609" s="23">
        <f t="shared" si="55"/>
        <v>6.0599999999999152</v>
      </c>
      <c r="B609" s="4">
        <f t="shared" si="54"/>
        <v>0</v>
      </c>
      <c r="C609" s="7">
        <f t="shared" si="56"/>
        <v>0</v>
      </c>
      <c r="D609" s="8">
        <f t="shared" si="57"/>
        <v>0</v>
      </c>
      <c r="E609" s="7">
        <f t="shared" si="58"/>
        <v>0</v>
      </c>
      <c r="F609" s="32">
        <f t="shared" si="59"/>
        <v>3.1415000000000002</v>
      </c>
    </row>
    <row r="610" spans="1:6" x14ac:dyDescent="0.25">
      <c r="A610" s="23">
        <f t="shared" si="55"/>
        <v>6.069999999999915</v>
      </c>
      <c r="B610" s="4">
        <f t="shared" si="54"/>
        <v>0</v>
      </c>
      <c r="C610" s="7">
        <f t="shared" si="56"/>
        <v>0</v>
      </c>
      <c r="D610" s="8">
        <f t="shared" si="57"/>
        <v>0</v>
      </c>
      <c r="E610" s="7">
        <f t="shared" si="58"/>
        <v>0</v>
      </c>
      <c r="F610" s="32">
        <f t="shared" si="59"/>
        <v>3.1415000000000002</v>
      </c>
    </row>
    <row r="611" spans="1:6" x14ac:dyDescent="0.25">
      <c r="A611" s="23">
        <f t="shared" si="55"/>
        <v>6.0799999999999148</v>
      </c>
      <c r="B611" s="4">
        <f t="shared" si="54"/>
        <v>0</v>
      </c>
      <c r="C611" s="7">
        <f t="shared" si="56"/>
        <v>0</v>
      </c>
      <c r="D611" s="8">
        <f t="shared" si="57"/>
        <v>0</v>
      </c>
      <c r="E611" s="7">
        <f t="shared" si="58"/>
        <v>0</v>
      </c>
      <c r="F611" s="32">
        <f t="shared" si="59"/>
        <v>3.1415000000000002</v>
      </c>
    </row>
    <row r="612" spans="1:6" x14ac:dyDescent="0.25">
      <c r="A612" s="23">
        <f t="shared" si="55"/>
        <v>6.0899999999999146</v>
      </c>
      <c r="B612" s="4">
        <f t="shared" si="54"/>
        <v>0</v>
      </c>
      <c r="C612" s="7">
        <f t="shared" si="56"/>
        <v>0</v>
      </c>
      <c r="D612" s="8">
        <f t="shared" si="57"/>
        <v>0</v>
      </c>
      <c r="E612" s="7">
        <f t="shared" si="58"/>
        <v>0</v>
      </c>
      <c r="F612" s="32">
        <f t="shared" si="59"/>
        <v>3.1415000000000002</v>
      </c>
    </row>
    <row r="613" spans="1:6" x14ac:dyDescent="0.25">
      <c r="A613" s="23">
        <f t="shared" si="55"/>
        <v>6.0999999999999144</v>
      </c>
      <c r="B613" s="4">
        <f t="shared" si="54"/>
        <v>0</v>
      </c>
      <c r="C613" s="7">
        <f t="shared" si="56"/>
        <v>0</v>
      </c>
      <c r="D613" s="8">
        <f t="shared" si="57"/>
        <v>0</v>
      </c>
      <c r="E613" s="7">
        <f t="shared" si="58"/>
        <v>0</v>
      </c>
      <c r="F613" s="32">
        <f t="shared" si="59"/>
        <v>3.1415000000000002</v>
      </c>
    </row>
    <row r="614" spans="1:6" x14ac:dyDescent="0.25">
      <c r="A614" s="23">
        <f t="shared" si="55"/>
        <v>6.1099999999999142</v>
      </c>
      <c r="B614" s="4">
        <f t="shared" si="54"/>
        <v>0</v>
      </c>
      <c r="C614" s="7">
        <f t="shared" si="56"/>
        <v>0</v>
      </c>
      <c r="D614" s="8">
        <f t="shared" si="57"/>
        <v>0</v>
      </c>
      <c r="E614" s="7">
        <f t="shared" si="58"/>
        <v>0</v>
      </c>
      <c r="F614" s="32">
        <f t="shared" si="59"/>
        <v>3.1415000000000002</v>
      </c>
    </row>
    <row r="615" spans="1:6" x14ac:dyDescent="0.25">
      <c r="A615" s="23">
        <f t="shared" si="55"/>
        <v>6.119999999999914</v>
      </c>
      <c r="B615" s="4">
        <f t="shared" si="54"/>
        <v>0</v>
      </c>
      <c r="C615" s="7">
        <f t="shared" si="56"/>
        <v>0</v>
      </c>
      <c r="D615" s="8">
        <f t="shared" si="57"/>
        <v>0</v>
      </c>
      <c r="E615" s="7">
        <f t="shared" si="58"/>
        <v>0</v>
      </c>
      <c r="F615" s="32">
        <f t="shared" si="59"/>
        <v>3.1415000000000002</v>
      </c>
    </row>
    <row r="616" spans="1:6" x14ac:dyDescent="0.25">
      <c r="A616" s="23">
        <f t="shared" si="55"/>
        <v>6.1299999999999137</v>
      </c>
      <c r="B616" s="4">
        <f t="shared" si="54"/>
        <v>0</v>
      </c>
      <c r="C616" s="7">
        <f t="shared" si="56"/>
        <v>0</v>
      </c>
      <c r="D616" s="8">
        <f t="shared" si="57"/>
        <v>0</v>
      </c>
      <c r="E616" s="7">
        <f t="shared" si="58"/>
        <v>0</v>
      </c>
      <c r="F616" s="32">
        <f t="shared" si="59"/>
        <v>3.1415000000000002</v>
      </c>
    </row>
    <row r="617" spans="1:6" x14ac:dyDescent="0.25">
      <c r="A617" s="23">
        <f t="shared" si="55"/>
        <v>6.1399999999999135</v>
      </c>
      <c r="B617" s="4">
        <f t="shared" si="54"/>
        <v>0</v>
      </c>
      <c r="C617" s="7">
        <f t="shared" si="56"/>
        <v>0</v>
      </c>
      <c r="D617" s="8">
        <f t="shared" si="57"/>
        <v>0</v>
      </c>
      <c r="E617" s="7">
        <f t="shared" si="58"/>
        <v>0</v>
      </c>
      <c r="F617" s="32">
        <f t="shared" si="59"/>
        <v>3.1415000000000002</v>
      </c>
    </row>
    <row r="618" spans="1:6" x14ac:dyDescent="0.25">
      <c r="A618" s="23">
        <f t="shared" si="55"/>
        <v>6.1499999999999133</v>
      </c>
      <c r="B618" s="4">
        <f t="shared" si="54"/>
        <v>0</v>
      </c>
      <c r="C618" s="7">
        <f t="shared" si="56"/>
        <v>0</v>
      </c>
      <c r="D618" s="8">
        <f t="shared" si="57"/>
        <v>0</v>
      </c>
      <c r="E618" s="7">
        <f t="shared" si="58"/>
        <v>0</v>
      </c>
      <c r="F618" s="32">
        <f t="shared" si="59"/>
        <v>3.1415000000000002</v>
      </c>
    </row>
    <row r="619" spans="1:6" x14ac:dyDescent="0.25">
      <c r="A619" s="23">
        <f t="shared" si="55"/>
        <v>6.1599999999999131</v>
      </c>
      <c r="B619" s="4">
        <f t="shared" si="54"/>
        <v>0</v>
      </c>
      <c r="C619" s="7">
        <f t="shared" si="56"/>
        <v>0</v>
      </c>
      <c r="D619" s="8">
        <f t="shared" si="57"/>
        <v>0</v>
      </c>
      <c r="E619" s="7">
        <f t="shared" si="58"/>
        <v>0</v>
      </c>
      <c r="F619" s="32">
        <f t="shared" si="59"/>
        <v>3.1415000000000002</v>
      </c>
    </row>
    <row r="620" spans="1:6" x14ac:dyDescent="0.25">
      <c r="A620" s="23">
        <f t="shared" si="55"/>
        <v>6.1699999999999129</v>
      </c>
      <c r="B620" s="4">
        <f t="shared" si="54"/>
        <v>0</v>
      </c>
      <c r="C620" s="7">
        <f t="shared" si="56"/>
        <v>0</v>
      </c>
      <c r="D620" s="8">
        <f t="shared" si="57"/>
        <v>0</v>
      </c>
      <c r="E620" s="7">
        <f t="shared" si="58"/>
        <v>0</v>
      </c>
      <c r="F620" s="32">
        <f t="shared" si="59"/>
        <v>3.1415000000000002</v>
      </c>
    </row>
    <row r="621" spans="1:6" x14ac:dyDescent="0.25">
      <c r="A621" s="23">
        <f t="shared" si="55"/>
        <v>6.1799999999999127</v>
      </c>
      <c r="B621" s="4">
        <f t="shared" si="54"/>
        <v>0</v>
      </c>
      <c r="C621" s="7">
        <f t="shared" si="56"/>
        <v>0</v>
      </c>
      <c r="D621" s="8">
        <f t="shared" si="57"/>
        <v>0</v>
      </c>
      <c r="E621" s="7">
        <f t="shared" si="58"/>
        <v>0</v>
      </c>
      <c r="F621" s="32">
        <f t="shared" si="59"/>
        <v>3.1415000000000002</v>
      </c>
    </row>
    <row r="622" spans="1:6" x14ac:dyDescent="0.25">
      <c r="A622" s="23">
        <f t="shared" si="55"/>
        <v>6.1899999999999125</v>
      </c>
      <c r="B622" s="4">
        <f t="shared" si="54"/>
        <v>0</v>
      </c>
      <c r="C622" s="7">
        <f t="shared" si="56"/>
        <v>0</v>
      </c>
      <c r="D622" s="8">
        <f t="shared" si="57"/>
        <v>0</v>
      </c>
      <c r="E622" s="7">
        <f t="shared" si="58"/>
        <v>0</v>
      </c>
      <c r="F622" s="32">
        <f t="shared" si="59"/>
        <v>3.1415000000000002</v>
      </c>
    </row>
    <row r="623" spans="1:6" x14ac:dyDescent="0.25">
      <c r="A623" s="23">
        <f t="shared" si="55"/>
        <v>6.1999999999999122</v>
      </c>
      <c r="B623" s="4">
        <f t="shared" si="54"/>
        <v>0</v>
      </c>
      <c r="C623" s="7">
        <f t="shared" si="56"/>
        <v>0</v>
      </c>
      <c r="D623" s="8">
        <f t="shared" si="57"/>
        <v>0</v>
      </c>
      <c r="E623" s="7">
        <f t="shared" si="58"/>
        <v>0</v>
      </c>
      <c r="F623" s="32">
        <f t="shared" si="59"/>
        <v>3.1415000000000002</v>
      </c>
    </row>
    <row r="624" spans="1:6" x14ac:dyDescent="0.25">
      <c r="A624" s="23">
        <f t="shared" si="55"/>
        <v>6.209999999999912</v>
      </c>
      <c r="B624" s="4">
        <f t="shared" si="54"/>
        <v>0</v>
      </c>
      <c r="C624" s="7">
        <f t="shared" si="56"/>
        <v>0</v>
      </c>
      <c r="D624" s="8">
        <f t="shared" si="57"/>
        <v>0</v>
      </c>
      <c r="E624" s="7">
        <f t="shared" si="58"/>
        <v>0</v>
      </c>
      <c r="F624" s="32">
        <f t="shared" si="59"/>
        <v>3.1415000000000002</v>
      </c>
    </row>
    <row r="625" spans="1:6" x14ac:dyDescent="0.25">
      <c r="A625" s="23">
        <f t="shared" si="55"/>
        <v>6.2199999999999118</v>
      </c>
      <c r="B625" s="4">
        <f t="shared" si="54"/>
        <v>0</v>
      </c>
      <c r="C625" s="7">
        <f t="shared" si="56"/>
        <v>0</v>
      </c>
      <c r="D625" s="8">
        <f t="shared" si="57"/>
        <v>0</v>
      </c>
      <c r="E625" s="7">
        <f t="shared" si="58"/>
        <v>0</v>
      </c>
      <c r="F625" s="32">
        <f t="shared" si="59"/>
        <v>3.1415000000000002</v>
      </c>
    </row>
    <row r="626" spans="1:6" x14ac:dyDescent="0.25">
      <c r="A626" s="23">
        <f t="shared" si="55"/>
        <v>6.2299999999999116</v>
      </c>
      <c r="B626" s="4">
        <f t="shared" si="54"/>
        <v>0</v>
      </c>
      <c r="C626" s="7">
        <f t="shared" si="56"/>
        <v>0</v>
      </c>
      <c r="D626" s="8">
        <f t="shared" si="57"/>
        <v>0</v>
      </c>
      <c r="E626" s="7">
        <f t="shared" si="58"/>
        <v>0</v>
      </c>
      <c r="F626" s="32">
        <f t="shared" si="59"/>
        <v>3.1415000000000002</v>
      </c>
    </row>
    <row r="627" spans="1:6" x14ac:dyDescent="0.25">
      <c r="A627" s="23">
        <f t="shared" si="55"/>
        <v>6.2399999999999114</v>
      </c>
      <c r="B627" s="4">
        <f t="shared" si="54"/>
        <v>0</v>
      </c>
      <c r="C627" s="7">
        <f t="shared" si="56"/>
        <v>0</v>
      </c>
      <c r="D627" s="8">
        <f t="shared" si="57"/>
        <v>0</v>
      </c>
      <c r="E627" s="7">
        <f t="shared" si="58"/>
        <v>0</v>
      </c>
      <c r="F627" s="32">
        <f t="shared" si="59"/>
        <v>3.1415000000000002</v>
      </c>
    </row>
    <row r="628" spans="1:6" x14ac:dyDescent="0.25">
      <c r="A628" s="23">
        <f t="shared" si="55"/>
        <v>6.2499999999999112</v>
      </c>
      <c r="B628" s="4">
        <f t="shared" si="54"/>
        <v>0</v>
      </c>
      <c r="C628" s="7">
        <f t="shared" si="56"/>
        <v>0</v>
      </c>
      <c r="D628" s="8">
        <f t="shared" si="57"/>
        <v>0</v>
      </c>
      <c r="E628" s="7">
        <f t="shared" si="58"/>
        <v>0</v>
      </c>
      <c r="F628" s="32">
        <f t="shared" si="59"/>
        <v>3.1415000000000002</v>
      </c>
    </row>
    <row r="629" spans="1:6" x14ac:dyDescent="0.25">
      <c r="A629" s="23">
        <f t="shared" si="55"/>
        <v>6.259999999999911</v>
      </c>
      <c r="B629" s="4">
        <f t="shared" si="54"/>
        <v>0</v>
      </c>
      <c r="C629" s="7">
        <f t="shared" si="56"/>
        <v>0</v>
      </c>
      <c r="D629" s="8">
        <f t="shared" si="57"/>
        <v>0</v>
      </c>
      <c r="E629" s="7">
        <f t="shared" si="58"/>
        <v>0</v>
      </c>
      <c r="F629" s="32">
        <f t="shared" si="59"/>
        <v>3.1415000000000002</v>
      </c>
    </row>
    <row r="630" spans="1:6" x14ac:dyDescent="0.25">
      <c r="A630" s="23">
        <f t="shared" si="55"/>
        <v>6.2699999999999108</v>
      </c>
      <c r="B630" s="4">
        <f t="shared" si="54"/>
        <v>0</v>
      </c>
      <c r="C630" s="7">
        <f t="shared" si="56"/>
        <v>0</v>
      </c>
      <c r="D630" s="8">
        <f t="shared" si="57"/>
        <v>0</v>
      </c>
      <c r="E630" s="7">
        <f t="shared" si="58"/>
        <v>0</v>
      </c>
      <c r="F630" s="32">
        <f t="shared" si="59"/>
        <v>3.1415000000000002</v>
      </c>
    </row>
    <row r="631" spans="1:6" x14ac:dyDescent="0.25">
      <c r="A631" s="23">
        <f t="shared" si="55"/>
        <v>6.2799999999999105</v>
      </c>
      <c r="B631" s="4">
        <f t="shared" si="54"/>
        <v>0</v>
      </c>
      <c r="C631" s="7">
        <f t="shared" si="56"/>
        <v>0</v>
      </c>
      <c r="D631" s="8">
        <f t="shared" si="57"/>
        <v>0</v>
      </c>
      <c r="E631" s="7">
        <f t="shared" si="58"/>
        <v>0</v>
      </c>
      <c r="F631" s="32">
        <f t="shared" si="59"/>
        <v>3.1415000000000002</v>
      </c>
    </row>
    <row r="632" spans="1:6" x14ac:dyDescent="0.25">
      <c r="A632" s="23">
        <f t="shared" si="55"/>
        <v>6.2899999999999103</v>
      </c>
      <c r="B632" s="4">
        <f t="shared" si="54"/>
        <v>0</v>
      </c>
      <c r="C632" s="7">
        <f t="shared" si="56"/>
        <v>0</v>
      </c>
      <c r="D632" s="8">
        <f t="shared" si="57"/>
        <v>0</v>
      </c>
      <c r="E632" s="7">
        <f t="shared" si="58"/>
        <v>0</v>
      </c>
      <c r="F632" s="32">
        <f t="shared" si="59"/>
        <v>3.1415000000000002</v>
      </c>
    </row>
    <row r="633" spans="1:6" x14ac:dyDescent="0.25">
      <c r="A633" s="23">
        <f t="shared" si="55"/>
        <v>6.2999999999999101</v>
      </c>
      <c r="B633" s="4">
        <f t="shared" si="54"/>
        <v>0</v>
      </c>
      <c r="C633" s="7">
        <f t="shared" si="56"/>
        <v>0</v>
      </c>
      <c r="D633" s="8">
        <f t="shared" si="57"/>
        <v>0</v>
      </c>
      <c r="E633" s="7">
        <f t="shared" si="58"/>
        <v>0</v>
      </c>
      <c r="F633" s="32">
        <f t="shared" si="59"/>
        <v>3.1415000000000002</v>
      </c>
    </row>
    <row r="634" spans="1:6" x14ac:dyDescent="0.25">
      <c r="A634" s="23">
        <f t="shared" si="55"/>
        <v>6.3099999999999099</v>
      </c>
      <c r="B634" s="4">
        <f t="shared" si="54"/>
        <v>0</v>
      </c>
      <c r="C634" s="7">
        <f t="shared" si="56"/>
        <v>0</v>
      </c>
      <c r="D634" s="8">
        <f t="shared" si="57"/>
        <v>0</v>
      </c>
      <c r="E634" s="7">
        <f t="shared" si="58"/>
        <v>0</v>
      </c>
      <c r="F634" s="32">
        <f t="shared" si="59"/>
        <v>3.1415000000000002</v>
      </c>
    </row>
    <row r="635" spans="1:6" x14ac:dyDescent="0.25">
      <c r="A635" s="23">
        <f t="shared" si="55"/>
        <v>6.3199999999999097</v>
      </c>
      <c r="B635" s="4">
        <f t="shared" si="54"/>
        <v>0</v>
      </c>
      <c r="C635" s="7">
        <f t="shared" si="56"/>
        <v>0</v>
      </c>
      <c r="D635" s="8">
        <f t="shared" si="57"/>
        <v>0</v>
      </c>
      <c r="E635" s="7">
        <f t="shared" si="58"/>
        <v>0</v>
      </c>
      <c r="F635" s="32">
        <f t="shared" si="59"/>
        <v>3.1415000000000002</v>
      </c>
    </row>
    <row r="636" spans="1:6" x14ac:dyDescent="0.25">
      <c r="A636" s="23">
        <f t="shared" si="55"/>
        <v>6.3299999999999095</v>
      </c>
      <c r="B636" s="4">
        <f t="shared" si="54"/>
        <v>0</v>
      </c>
      <c r="C636" s="7">
        <f t="shared" si="56"/>
        <v>0</v>
      </c>
      <c r="D636" s="8">
        <f t="shared" si="57"/>
        <v>0</v>
      </c>
      <c r="E636" s="7">
        <f t="shared" si="58"/>
        <v>0</v>
      </c>
      <c r="F636" s="32">
        <f t="shared" si="59"/>
        <v>3.1415000000000002</v>
      </c>
    </row>
    <row r="637" spans="1:6" x14ac:dyDescent="0.25">
      <c r="A637" s="23">
        <f t="shared" si="55"/>
        <v>6.3399999999999093</v>
      </c>
      <c r="B637" s="4">
        <f t="shared" si="54"/>
        <v>0</v>
      </c>
      <c r="C637" s="7">
        <f t="shared" si="56"/>
        <v>0</v>
      </c>
      <c r="D637" s="8">
        <f t="shared" si="57"/>
        <v>0</v>
      </c>
      <c r="E637" s="7">
        <f t="shared" si="58"/>
        <v>0</v>
      </c>
      <c r="F637" s="32">
        <f t="shared" si="59"/>
        <v>3.1415000000000002</v>
      </c>
    </row>
    <row r="638" spans="1:6" x14ac:dyDescent="0.25">
      <c r="A638" s="23">
        <f t="shared" si="55"/>
        <v>6.3499999999999091</v>
      </c>
      <c r="B638" s="4">
        <f t="shared" si="54"/>
        <v>0</v>
      </c>
      <c r="C638" s="7">
        <f t="shared" si="56"/>
        <v>0</v>
      </c>
      <c r="D638" s="8">
        <f t="shared" si="57"/>
        <v>0</v>
      </c>
      <c r="E638" s="7">
        <f t="shared" si="58"/>
        <v>0</v>
      </c>
      <c r="F638" s="32">
        <f t="shared" si="59"/>
        <v>3.1415000000000002</v>
      </c>
    </row>
    <row r="639" spans="1:6" x14ac:dyDescent="0.25">
      <c r="A639" s="23">
        <f t="shared" si="55"/>
        <v>6.3599999999999088</v>
      </c>
      <c r="B639" s="4">
        <f t="shared" si="54"/>
        <v>0</v>
      </c>
      <c r="C639" s="7">
        <f t="shared" si="56"/>
        <v>0</v>
      </c>
      <c r="D639" s="8">
        <f t="shared" si="57"/>
        <v>0</v>
      </c>
      <c r="E639" s="7">
        <f t="shared" si="58"/>
        <v>0</v>
      </c>
      <c r="F639" s="32">
        <f t="shared" si="59"/>
        <v>3.1415000000000002</v>
      </c>
    </row>
    <row r="640" spans="1:6" x14ac:dyDescent="0.25">
      <c r="A640" s="23">
        <f t="shared" si="55"/>
        <v>6.3699999999999086</v>
      </c>
      <c r="B640" s="4">
        <f t="shared" si="54"/>
        <v>0</v>
      </c>
      <c r="C640" s="7">
        <f t="shared" si="56"/>
        <v>0</v>
      </c>
      <c r="D640" s="8">
        <f t="shared" si="57"/>
        <v>0</v>
      </c>
      <c r="E640" s="7">
        <f t="shared" si="58"/>
        <v>0</v>
      </c>
      <c r="F640" s="32">
        <f t="shared" si="59"/>
        <v>3.1415000000000002</v>
      </c>
    </row>
    <row r="641" spans="1:6" x14ac:dyDescent="0.25">
      <c r="A641" s="23">
        <f t="shared" si="55"/>
        <v>6.3799999999999084</v>
      </c>
      <c r="B641" s="4">
        <f t="shared" si="54"/>
        <v>0</v>
      </c>
      <c r="C641" s="7">
        <f t="shared" si="56"/>
        <v>0</v>
      </c>
      <c r="D641" s="8">
        <f t="shared" si="57"/>
        <v>0</v>
      </c>
      <c r="E641" s="7">
        <f t="shared" si="58"/>
        <v>0</v>
      </c>
      <c r="F641" s="32">
        <f t="shared" si="59"/>
        <v>3.1415000000000002</v>
      </c>
    </row>
    <row r="642" spans="1:6" x14ac:dyDescent="0.25">
      <c r="A642" s="23">
        <f t="shared" si="55"/>
        <v>6.3899999999999082</v>
      </c>
      <c r="B642" s="4">
        <f t="shared" si="54"/>
        <v>0</v>
      </c>
      <c r="C642" s="7">
        <f t="shared" si="56"/>
        <v>0</v>
      </c>
      <c r="D642" s="8">
        <f t="shared" si="57"/>
        <v>0</v>
      </c>
      <c r="E642" s="7">
        <f t="shared" si="58"/>
        <v>0</v>
      </c>
      <c r="F642" s="32">
        <f t="shared" si="59"/>
        <v>3.1415000000000002</v>
      </c>
    </row>
    <row r="643" spans="1:6" x14ac:dyDescent="0.25">
      <c r="A643" s="23">
        <f t="shared" si="55"/>
        <v>6.399999999999908</v>
      </c>
      <c r="B643" s="4">
        <f t="shared" ref="B643:B706" si="60">$C$3*COS(2*$F$3*$D$3*$A643+$E$3)</f>
        <v>0</v>
      </c>
      <c r="C643" s="7">
        <f t="shared" si="56"/>
        <v>0</v>
      </c>
      <c r="D643" s="8">
        <f t="shared" si="57"/>
        <v>0</v>
      </c>
      <c r="E643" s="7">
        <f t="shared" si="58"/>
        <v>0</v>
      </c>
      <c r="F643" s="32">
        <f t="shared" si="59"/>
        <v>3.1415000000000002</v>
      </c>
    </row>
    <row r="644" spans="1:6" x14ac:dyDescent="0.25">
      <c r="A644" s="23">
        <f t="shared" si="55"/>
        <v>6.4099999999999078</v>
      </c>
      <c r="B644" s="4">
        <f t="shared" si="60"/>
        <v>0</v>
      </c>
      <c r="C644" s="7">
        <f t="shared" si="56"/>
        <v>0</v>
      </c>
      <c r="D644" s="8">
        <f t="shared" si="57"/>
        <v>0</v>
      </c>
      <c r="E644" s="7">
        <f t="shared" si="58"/>
        <v>0</v>
      </c>
      <c r="F644" s="32">
        <f t="shared" si="59"/>
        <v>3.1415000000000002</v>
      </c>
    </row>
    <row r="645" spans="1:6" x14ac:dyDescent="0.25">
      <c r="A645" s="23">
        <f t="shared" ref="A645:A708" si="61">A644+0.01</f>
        <v>6.4199999999999076</v>
      </c>
      <c r="B645" s="4">
        <f t="shared" si="60"/>
        <v>0</v>
      </c>
      <c r="C645" s="7">
        <f t="shared" ref="C645:C708" si="62">$C$3</f>
        <v>0</v>
      </c>
      <c r="D645" s="8">
        <f t="shared" ref="D645:D708" si="63">$D$3</f>
        <v>0</v>
      </c>
      <c r="E645" s="7">
        <f t="shared" ref="E645:E708" si="64">$E$3</f>
        <v>0</v>
      </c>
      <c r="F645" s="32">
        <f t="shared" ref="F645:F708" si="65">$F$3</f>
        <v>3.1415000000000002</v>
      </c>
    </row>
    <row r="646" spans="1:6" x14ac:dyDescent="0.25">
      <c r="A646" s="23">
        <f t="shared" si="61"/>
        <v>6.4299999999999073</v>
      </c>
      <c r="B646" s="4">
        <f t="shared" si="60"/>
        <v>0</v>
      </c>
      <c r="C646" s="7">
        <f t="shared" si="62"/>
        <v>0</v>
      </c>
      <c r="D646" s="8">
        <f t="shared" si="63"/>
        <v>0</v>
      </c>
      <c r="E646" s="7">
        <f t="shared" si="64"/>
        <v>0</v>
      </c>
      <c r="F646" s="32">
        <f t="shared" si="65"/>
        <v>3.1415000000000002</v>
      </c>
    </row>
    <row r="647" spans="1:6" x14ac:dyDescent="0.25">
      <c r="A647" s="23">
        <f t="shared" si="61"/>
        <v>6.4399999999999071</v>
      </c>
      <c r="B647" s="4">
        <f t="shared" si="60"/>
        <v>0</v>
      </c>
      <c r="C647" s="7">
        <f t="shared" si="62"/>
        <v>0</v>
      </c>
      <c r="D647" s="8">
        <f t="shared" si="63"/>
        <v>0</v>
      </c>
      <c r="E647" s="7">
        <f t="shared" si="64"/>
        <v>0</v>
      </c>
      <c r="F647" s="32">
        <f t="shared" si="65"/>
        <v>3.1415000000000002</v>
      </c>
    </row>
    <row r="648" spans="1:6" x14ac:dyDescent="0.25">
      <c r="A648" s="23">
        <f t="shared" si="61"/>
        <v>6.4499999999999069</v>
      </c>
      <c r="B648" s="4">
        <f t="shared" si="60"/>
        <v>0</v>
      </c>
      <c r="C648" s="7">
        <f t="shared" si="62"/>
        <v>0</v>
      </c>
      <c r="D648" s="8">
        <f t="shared" si="63"/>
        <v>0</v>
      </c>
      <c r="E648" s="7">
        <f t="shared" si="64"/>
        <v>0</v>
      </c>
      <c r="F648" s="32">
        <f t="shared" si="65"/>
        <v>3.1415000000000002</v>
      </c>
    </row>
    <row r="649" spans="1:6" x14ac:dyDescent="0.25">
      <c r="A649" s="23">
        <f t="shared" si="61"/>
        <v>6.4599999999999067</v>
      </c>
      <c r="B649" s="4">
        <f t="shared" si="60"/>
        <v>0</v>
      </c>
      <c r="C649" s="7">
        <f t="shared" si="62"/>
        <v>0</v>
      </c>
      <c r="D649" s="8">
        <f t="shared" si="63"/>
        <v>0</v>
      </c>
      <c r="E649" s="7">
        <f t="shared" si="64"/>
        <v>0</v>
      </c>
      <c r="F649" s="32">
        <f t="shared" si="65"/>
        <v>3.1415000000000002</v>
      </c>
    </row>
    <row r="650" spans="1:6" x14ac:dyDescent="0.25">
      <c r="A650" s="23">
        <f t="shared" si="61"/>
        <v>6.4699999999999065</v>
      </c>
      <c r="B650" s="4">
        <f t="shared" si="60"/>
        <v>0</v>
      </c>
      <c r="C650" s="7">
        <f t="shared" si="62"/>
        <v>0</v>
      </c>
      <c r="D650" s="8">
        <f t="shared" si="63"/>
        <v>0</v>
      </c>
      <c r="E650" s="7">
        <f t="shared" si="64"/>
        <v>0</v>
      </c>
      <c r="F650" s="32">
        <f t="shared" si="65"/>
        <v>3.1415000000000002</v>
      </c>
    </row>
    <row r="651" spans="1:6" x14ac:dyDescent="0.25">
      <c r="A651" s="23">
        <f t="shared" si="61"/>
        <v>6.4799999999999063</v>
      </c>
      <c r="B651" s="4">
        <f t="shared" si="60"/>
        <v>0</v>
      </c>
      <c r="C651" s="7">
        <f t="shared" si="62"/>
        <v>0</v>
      </c>
      <c r="D651" s="8">
        <f t="shared" si="63"/>
        <v>0</v>
      </c>
      <c r="E651" s="7">
        <f t="shared" si="64"/>
        <v>0</v>
      </c>
      <c r="F651" s="32">
        <f t="shared" si="65"/>
        <v>3.1415000000000002</v>
      </c>
    </row>
    <row r="652" spans="1:6" x14ac:dyDescent="0.25">
      <c r="A652" s="23">
        <f t="shared" si="61"/>
        <v>6.4899999999999061</v>
      </c>
      <c r="B652" s="4">
        <f t="shared" si="60"/>
        <v>0</v>
      </c>
      <c r="C652" s="7">
        <f t="shared" si="62"/>
        <v>0</v>
      </c>
      <c r="D652" s="8">
        <f t="shared" si="63"/>
        <v>0</v>
      </c>
      <c r="E652" s="7">
        <f t="shared" si="64"/>
        <v>0</v>
      </c>
      <c r="F652" s="32">
        <f t="shared" si="65"/>
        <v>3.1415000000000002</v>
      </c>
    </row>
    <row r="653" spans="1:6" x14ac:dyDescent="0.25">
      <c r="A653" s="23">
        <f t="shared" si="61"/>
        <v>6.4999999999999059</v>
      </c>
      <c r="B653" s="4">
        <f t="shared" si="60"/>
        <v>0</v>
      </c>
      <c r="C653" s="7">
        <f t="shared" si="62"/>
        <v>0</v>
      </c>
      <c r="D653" s="8">
        <f t="shared" si="63"/>
        <v>0</v>
      </c>
      <c r="E653" s="7">
        <f t="shared" si="64"/>
        <v>0</v>
      </c>
      <c r="F653" s="32">
        <f t="shared" si="65"/>
        <v>3.1415000000000002</v>
      </c>
    </row>
    <row r="654" spans="1:6" x14ac:dyDescent="0.25">
      <c r="A654" s="23">
        <f t="shared" si="61"/>
        <v>6.5099999999999056</v>
      </c>
      <c r="B654" s="4">
        <f t="shared" si="60"/>
        <v>0</v>
      </c>
      <c r="C654" s="7">
        <f t="shared" si="62"/>
        <v>0</v>
      </c>
      <c r="D654" s="8">
        <f t="shared" si="63"/>
        <v>0</v>
      </c>
      <c r="E654" s="7">
        <f t="shared" si="64"/>
        <v>0</v>
      </c>
      <c r="F654" s="32">
        <f t="shared" si="65"/>
        <v>3.1415000000000002</v>
      </c>
    </row>
    <row r="655" spans="1:6" x14ac:dyDescent="0.25">
      <c r="A655" s="23">
        <f t="shared" si="61"/>
        <v>6.5199999999999054</v>
      </c>
      <c r="B655" s="4">
        <f t="shared" si="60"/>
        <v>0</v>
      </c>
      <c r="C655" s="7">
        <f t="shared" si="62"/>
        <v>0</v>
      </c>
      <c r="D655" s="8">
        <f t="shared" si="63"/>
        <v>0</v>
      </c>
      <c r="E655" s="7">
        <f t="shared" si="64"/>
        <v>0</v>
      </c>
      <c r="F655" s="32">
        <f t="shared" si="65"/>
        <v>3.1415000000000002</v>
      </c>
    </row>
    <row r="656" spans="1:6" x14ac:dyDescent="0.25">
      <c r="A656" s="23">
        <f t="shared" si="61"/>
        <v>6.5299999999999052</v>
      </c>
      <c r="B656" s="4">
        <f t="shared" si="60"/>
        <v>0</v>
      </c>
      <c r="C656" s="7">
        <f t="shared" si="62"/>
        <v>0</v>
      </c>
      <c r="D656" s="8">
        <f t="shared" si="63"/>
        <v>0</v>
      </c>
      <c r="E656" s="7">
        <f t="shared" si="64"/>
        <v>0</v>
      </c>
      <c r="F656" s="32">
        <f t="shared" si="65"/>
        <v>3.1415000000000002</v>
      </c>
    </row>
    <row r="657" spans="1:6" x14ac:dyDescent="0.25">
      <c r="A657" s="23">
        <f t="shared" si="61"/>
        <v>6.539999999999905</v>
      </c>
      <c r="B657" s="4">
        <f t="shared" si="60"/>
        <v>0</v>
      </c>
      <c r="C657" s="7">
        <f t="shared" si="62"/>
        <v>0</v>
      </c>
      <c r="D657" s="8">
        <f t="shared" si="63"/>
        <v>0</v>
      </c>
      <c r="E657" s="7">
        <f t="shared" si="64"/>
        <v>0</v>
      </c>
      <c r="F657" s="32">
        <f t="shared" si="65"/>
        <v>3.1415000000000002</v>
      </c>
    </row>
    <row r="658" spans="1:6" x14ac:dyDescent="0.25">
      <c r="A658" s="23">
        <f t="shared" si="61"/>
        <v>6.5499999999999048</v>
      </c>
      <c r="B658" s="4">
        <f t="shared" si="60"/>
        <v>0</v>
      </c>
      <c r="C658" s="7">
        <f t="shared" si="62"/>
        <v>0</v>
      </c>
      <c r="D658" s="8">
        <f t="shared" si="63"/>
        <v>0</v>
      </c>
      <c r="E658" s="7">
        <f t="shared" si="64"/>
        <v>0</v>
      </c>
      <c r="F658" s="32">
        <f t="shared" si="65"/>
        <v>3.1415000000000002</v>
      </c>
    </row>
    <row r="659" spans="1:6" x14ac:dyDescent="0.25">
      <c r="A659" s="23">
        <f t="shared" si="61"/>
        <v>6.5599999999999046</v>
      </c>
      <c r="B659" s="4">
        <f t="shared" si="60"/>
        <v>0</v>
      </c>
      <c r="C659" s="7">
        <f t="shared" si="62"/>
        <v>0</v>
      </c>
      <c r="D659" s="8">
        <f t="shared" si="63"/>
        <v>0</v>
      </c>
      <c r="E659" s="7">
        <f t="shared" si="64"/>
        <v>0</v>
      </c>
      <c r="F659" s="32">
        <f t="shared" si="65"/>
        <v>3.1415000000000002</v>
      </c>
    </row>
    <row r="660" spans="1:6" x14ac:dyDescent="0.25">
      <c r="A660" s="23">
        <f t="shared" si="61"/>
        <v>6.5699999999999044</v>
      </c>
      <c r="B660" s="4">
        <f t="shared" si="60"/>
        <v>0</v>
      </c>
      <c r="C660" s="7">
        <f t="shared" si="62"/>
        <v>0</v>
      </c>
      <c r="D660" s="8">
        <f t="shared" si="63"/>
        <v>0</v>
      </c>
      <c r="E660" s="7">
        <f t="shared" si="64"/>
        <v>0</v>
      </c>
      <c r="F660" s="32">
        <f t="shared" si="65"/>
        <v>3.1415000000000002</v>
      </c>
    </row>
    <row r="661" spans="1:6" x14ac:dyDescent="0.25">
      <c r="A661" s="23">
        <f t="shared" si="61"/>
        <v>6.5799999999999041</v>
      </c>
      <c r="B661" s="4">
        <f t="shared" si="60"/>
        <v>0</v>
      </c>
      <c r="C661" s="7">
        <f t="shared" si="62"/>
        <v>0</v>
      </c>
      <c r="D661" s="8">
        <f t="shared" si="63"/>
        <v>0</v>
      </c>
      <c r="E661" s="7">
        <f t="shared" si="64"/>
        <v>0</v>
      </c>
      <c r="F661" s="32">
        <f t="shared" si="65"/>
        <v>3.1415000000000002</v>
      </c>
    </row>
    <row r="662" spans="1:6" x14ac:dyDescent="0.25">
      <c r="A662" s="23">
        <f t="shared" si="61"/>
        <v>6.5899999999999039</v>
      </c>
      <c r="B662" s="4">
        <f t="shared" si="60"/>
        <v>0</v>
      </c>
      <c r="C662" s="7">
        <f t="shared" si="62"/>
        <v>0</v>
      </c>
      <c r="D662" s="8">
        <f t="shared" si="63"/>
        <v>0</v>
      </c>
      <c r="E662" s="7">
        <f t="shared" si="64"/>
        <v>0</v>
      </c>
      <c r="F662" s="32">
        <f t="shared" si="65"/>
        <v>3.1415000000000002</v>
      </c>
    </row>
    <row r="663" spans="1:6" x14ac:dyDescent="0.25">
      <c r="A663" s="23">
        <f t="shared" si="61"/>
        <v>6.5999999999999037</v>
      </c>
      <c r="B663" s="4">
        <f t="shared" si="60"/>
        <v>0</v>
      </c>
      <c r="C663" s="7">
        <f t="shared" si="62"/>
        <v>0</v>
      </c>
      <c r="D663" s="8">
        <f t="shared" si="63"/>
        <v>0</v>
      </c>
      <c r="E663" s="7">
        <f t="shared" si="64"/>
        <v>0</v>
      </c>
      <c r="F663" s="32">
        <f t="shared" si="65"/>
        <v>3.1415000000000002</v>
      </c>
    </row>
    <row r="664" spans="1:6" x14ac:dyDescent="0.25">
      <c r="A664" s="23">
        <f t="shared" si="61"/>
        <v>6.6099999999999035</v>
      </c>
      <c r="B664" s="4">
        <f t="shared" si="60"/>
        <v>0</v>
      </c>
      <c r="C664" s="7">
        <f t="shared" si="62"/>
        <v>0</v>
      </c>
      <c r="D664" s="8">
        <f t="shared" si="63"/>
        <v>0</v>
      </c>
      <c r="E664" s="7">
        <f t="shared" si="64"/>
        <v>0</v>
      </c>
      <c r="F664" s="32">
        <f t="shared" si="65"/>
        <v>3.1415000000000002</v>
      </c>
    </row>
    <row r="665" spans="1:6" x14ac:dyDescent="0.25">
      <c r="A665" s="23">
        <f t="shared" si="61"/>
        <v>6.6199999999999033</v>
      </c>
      <c r="B665" s="4">
        <f t="shared" si="60"/>
        <v>0</v>
      </c>
      <c r="C665" s="7">
        <f t="shared" si="62"/>
        <v>0</v>
      </c>
      <c r="D665" s="8">
        <f t="shared" si="63"/>
        <v>0</v>
      </c>
      <c r="E665" s="7">
        <f t="shared" si="64"/>
        <v>0</v>
      </c>
      <c r="F665" s="32">
        <f t="shared" si="65"/>
        <v>3.1415000000000002</v>
      </c>
    </row>
    <row r="666" spans="1:6" x14ac:dyDescent="0.25">
      <c r="A666" s="23">
        <f t="shared" si="61"/>
        <v>6.6299999999999031</v>
      </c>
      <c r="B666" s="4">
        <f t="shared" si="60"/>
        <v>0</v>
      </c>
      <c r="C666" s="7">
        <f t="shared" si="62"/>
        <v>0</v>
      </c>
      <c r="D666" s="8">
        <f t="shared" si="63"/>
        <v>0</v>
      </c>
      <c r="E666" s="7">
        <f t="shared" si="64"/>
        <v>0</v>
      </c>
      <c r="F666" s="32">
        <f t="shared" si="65"/>
        <v>3.1415000000000002</v>
      </c>
    </row>
    <row r="667" spans="1:6" x14ac:dyDescent="0.25">
      <c r="A667" s="23">
        <f t="shared" si="61"/>
        <v>6.6399999999999029</v>
      </c>
      <c r="B667" s="4">
        <f t="shared" si="60"/>
        <v>0</v>
      </c>
      <c r="C667" s="7">
        <f t="shared" si="62"/>
        <v>0</v>
      </c>
      <c r="D667" s="8">
        <f t="shared" si="63"/>
        <v>0</v>
      </c>
      <c r="E667" s="7">
        <f t="shared" si="64"/>
        <v>0</v>
      </c>
      <c r="F667" s="32">
        <f t="shared" si="65"/>
        <v>3.1415000000000002</v>
      </c>
    </row>
    <row r="668" spans="1:6" x14ac:dyDescent="0.25">
      <c r="A668" s="23">
        <f t="shared" si="61"/>
        <v>6.6499999999999027</v>
      </c>
      <c r="B668" s="4">
        <f t="shared" si="60"/>
        <v>0</v>
      </c>
      <c r="C668" s="7">
        <f t="shared" si="62"/>
        <v>0</v>
      </c>
      <c r="D668" s="8">
        <f t="shared" si="63"/>
        <v>0</v>
      </c>
      <c r="E668" s="7">
        <f t="shared" si="64"/>
        <v>0</v>
      </c>
      <c r="F668" s="32">
        <f t="shared" si="65"/>
        <v>3.1415000000000002</v>
      </c>
    </row>
    <row r="669" spans="1:6" x14ac:dyDescent="0.25">
      <c r="A669" s="23">
        <f t="shared" si="61"/>
        <v>6.6599999999999024</v>
      </c>
      <c r="B669" s="4">
        <f t="shared" si="60"/>
        <v>0</v>
      </c>
      <c r="C669" s="7">
        <f t="shared" si="62"/>
        <v>0</v>
      </c>
      <c r="D669" s="8">
        <f t="shared" si="63"/>
        <v>0</v>
      </c>
      <c r="E669" s="7">
        <f t="shared" si="64"/>
        <v>0</v>
      </c>
      <c r="F669" s="32">
        <f t="shared" si="65"/>
        <v>3.1415000000000002</v>
      </c>
    </row>
    <row r="670" spans="1:6" x14ac:dyDescent="0.25">
      <c r="A670" s="23">
        <f t="shared" si="61"/>
        <v>6.6699999999999022</v>
      </c>
      <c r="B670" s="4">
        <f t="shared" si="60"/>
        <v>0</v>
      </c>
      <c r="C670" s="7">
        <f t="shared" si="62"/>
        <v>0</v>
      </c>
      <c r="D670" s="8">
        <f t="shared" si="63"/>
        <v>0</v>
      </c>
      <c r="E670" s="7">
        <f t="shared" si="64"/>
        <v>0</v>
      </c>
      <c r="F670" s="32">
        <f t="shared" si="65"/>
        <v>3.1415000000000002</v>
      </c>
    </row>
    <row r="671" spans="1:6" x14ac:dyDescent="0.25">
      <c r="A671" s="23">
        <f t="shared" si="61"/>
        <v>6.679999999999902</v>
      </c>
      <c r="B671" s="4">
        <f t="shared" si="60"/>
        <v>0</v>
      </c>
      <c r="C671" s="7">
        <f t="shared" si="62"/>
        <v>0</v>
      </c>
      <c r="D671" s="8">
        <f t="shared" si="63"/>
        <v>0</v>
      </c>
      <c r="E671" s="7">
        <f t="shared" si="64"/>
        <v>0</v>
      </c>
      <c r="F671" s="32">
        <f t="shared" si="65"/>
        <v>3.1415000000000002</v>
      </c>
    </row>
    <row r="672" spans="1:6" x14ac:dyDescent="0.25">
      <c r="A672" s="23">
        <f t="shared" si="61"/>
        <v>6.6899999999999018</v>
      </c>
      <c r="B672" s="4">
        <f t="shared" si="60"/>
        <v>0</v>
      </c>
      <c r="C672" s="7">
        <f t="shared" si="62"/>
        <v>0</v>
      </c>
      <c r="D672" s="8">
        <f t="shared" si="63"/>
        <v>0</v>
      </c>
      <c r="E672" s="7">
        <f t="shared" si="64"/>
        <v>0</v>
      </c>
      <c r="F672" s="32">
        <f t="shared" si="65"/>
        <v>3.1415000000000002</v>
      </c>
    </row>
    <row r="673" spans="1:6" x14ac:dyDescent="0.25">
      <c r="A673" s="23">
        <f t="shared" si="61"/>
        <v>6.6999999999999016</v>
      </c>
      <c r="B673" s="4">
        <f t="shared" si="60"/>
        <v>0</v>
      </c>
      <c r="C673" s="7">
        <f t="shared" si="62"/>
        <v>0</v>
      </c>
      <c r="D673" s="8">
        <f t="shared" si="63"/>
        <v>0</v>
      </c>
      <c r="E673" s="7">
        <f t="shared" si="64"/>
        <v>0</v>
      </c>
      <c r="F673" s="32">
        <f t="shared" si="65"/>
        <v>3.1415000000000002</v>
      </c>
    </row>
    <row r="674" spans="1:6" x14ac:dyDescent="0.25">
      <c r="A674" s="23">
        <f t="shared" si="61"/>
        <v>6.7099999999999014</v>
      </c>
      <c r="B674" s="4">
        <f t="shared" si="60"/>
        <v>0</v>
      </c>
      <c r="C674" s="7">
        <f t="shared" si="62"/>
        <v>0</v>
      </c>
      <c r="D674" s="8">
        <f t="shared" si="63"/>
        <v>0</v>
      </c>
      <c r="E674" s="7">
        <f t="shared" si="64"/>
        <v>0</v>
      </c>
      <c r="F674" s="32">
        <f t="shared" si="65"/>
        <v>3.1415000000000002</v>
      </c>
    </row>
    <row r="675" spans="1:6" x14ac:dyDescent="0.25">
      <c r="A675" s="23">
        <f t="shared" si="61"/>
        <v>6.7199999999999012</v>
      </c>
      <c r="B675" s="4">
        <f t="shared" si="60"/>
        <v>0</v>
      </c>
      <c r="C675" s="7">
        <f t="shared" si="62"/>
        <v>0</v>
      </c>
      <c r="D675" s="8">
        <f t="shared" si="63"/>
        <v>0</v>
      </c>
      <c r="E675" s="7">
        <f t="shared" si="64"/>
        <v>0</v>
      </c>
      <c r="F675" s="32">
        <f t="shared" si="65"/>
        <v>3.1415000000000002</v>
      </c>
    </row>
    <row r="676" spans="1:6" x14ac:dyDescent="0.25">
      <c r="A676" s="23">
        <f t="shared" si="61"/>
        <v>6.729999999999901</v>
      </c>
      <c r="B676" s="4">
        <f t="shared" si="60"/>
        <v>0</v>
      </c>
      <c r="C676" s="7">
        <f t="shared" si="62"/>
        <v>0</v>
      </c>
      <c r="D676" s="8">
        <f t="shared" si="63"/>
        <v>0</v>
      </c>
      <c r="E676" s="7">
        <f t="shared" si="64"/>
        <v>0</v>
      </c>
      <c r="F676" s="32">
        <f t="shared" si="65"/>
        <v>3.1415000000000002</v>
      </c>
    </row>
    <row r="677" spans="1:6" x14ac:dyDescent="0.25">
      <c r="A677" s="23">
        <f t="shared" si="61"/>
        <v>6.7399999999999007</v>
      </c>
      <c r="B677" s="4">
        <f t="shared" si="60"/>
        <v>0</v>
      </c>
      <c r="C677" s="7">
        <f t="shared" si="62"/>
        <v>0</v>
      </c>
      <c r="D677" s="8">
        <f t="shared" si="63"/>
        <v>0</v>
      </c>
      <c r="E677" s="7">
        <f t="shared" si="64"/>
        <v>0</v>
      </c>
      <c r="F677" s="32">
        <f t="shared" si="65"/>
        <v>3.1415000000000002</v>
      </c>
    </row>
    <row r="678" spans="1:6" x14ac:dyDescent="0.25">
      <c r="A678" s="23">
        <f t="shared" si="61"/>
        <v>6.7499999999999005</v>
      </c>
      <c r="B678" s="4">
        <f t="shared" si="60"/>
        <v>0</v>
      </c>
      <c r="C678" s="7">
        <f t="shared" si="62"/>
        <v>0</v>
      </c>
      <c r="D678" s="8">
        <f t="shared" si="63"/>
        <v>0</v>
      </c>
      <c r="E678" s="7">
        <f t="shared" si="64"/>
        <v>0</v>
      </c>
      <c r="F678" s="32">
        <f t="shared" si="65"/>
        <v>3.1415000000000002</v>
      </c>
    </row>
    <row r="679" spans="1:6" x14ac:dyDescent="0.25">
      <c r="A679" s="23">
        <f t="shared" si="61"/>
        <v>6.7599999999999003</v>
      </c>
      <c r="B679" s="4">
        <f t="shared" si="60"/>
        <v>0</v>
      </c>
      <c r="C679" s="7">
        <f t="shared" si="62"/>
        <v>0</v>
      </c>
      <c r="D679" s="8">
        <f t="shared" si="63"/>
        <v>0</v>
      </c>
      <c r="E679" s="7">
        <f t="shared" si="64"/>
        <v>0</v>
      </c>
      <c r="F679" s="32">
        <f t="shared" si="65"/>
        <v>3.1415000000000002</v>
      </c>
    </row>
    <row r="680" spans="1:6" x14ac:dyDescent="0.25">
      <c r="A680" s="23">
        <f t="shared" si="61"/>
        <v>6.7699999999999001</v>
      </c>
      <c r="B680" s="4">
        <f t="shared" si="60"/>
        <v>0</v>
      </c>
      <c r="C680" s="7">
        <f t="shared" si="62"/>
        <v>0</v>
      </c>
      <c r="D680" s="8">
        <f t="shared" si="63"/>
        <v>0</v>
      </c>
      <c r="E680" s="7">
        <f t="shared" si="64"/>
        <v>0</v>
      </c>
      <c r="F680" s="32">
        <f t="shared" si="65"/>
        <v>3.1415000000000002</v>
      </c>
    </row>
    <row r="681" spans="1:6" x14ac:dyDescent="0.25">
      <c r="A681" s="23">
        <f t="shared" si="61"/>
        <v>6.7799999999998999</v>
      </c>
      <c r="B681" s="4">
        <f t="shared" si="60"/>
        <v>0</v>
      </c>
      <c r="C681" s="7">
        <f t="shared" si="62"/>
        <v>0</v>
      </c>
      <c r="D681" s="8">
        <f t="shared" si="63"/>
        <v>0</v>
      </c>
      <c r="E681" s="7">
        <f t="shared" si="64"/>
        <v>0</v>
      </c>
      <c r="F681" s="32">
        <f t="shared" si="65"/>
        <v>3.1415000000000002</v>
      </c>
    </row>
    <row r="682" spans="1:6" x14ac:dyDescent="0.25">
      <c r="A682" s="23">
        <f t="shared" si="61"/>
        <v>6.7899999999998997</v>
      </c>
      <c r="B682" s="4">
        <f t="shared" si="60"/>
        <v>0</v>
      </c>
      <c r="C682" s="7">
        <f t="shared" si="62"/>
        <v>0</v>
      </c>
      <c r="D682" s="8">
        <f t="shared" si="63"/>
        <v>0</v>
      </c>
      <c r="E682" s="7">
        <f t="shared" si="64"/>
        <v>0</v>
      </c>
      <c r="F682" s="32">
        <f t="shared" si="65"/>
        <v>3.1415000000000002</v>
      </c>
    </row>
    <row r="683" spans="1:6" x14ac:dyDescent="0.25">
      <c r="A683" s="23">
        <f t="shared" si="61"/>
        <v>6.7999999999998995</v>
      </c>
      <c r="B683" s="4">
        <f t="shared" si="60"/>
        <v>0</v>
      </c>
      <c r="C683" s="7">
        <f t="shared" si="62"/>
        <v>0</v>
      </c>
      <c r="D683" s="8">
        <f t="shared" si="63"/>
        <v>0</v>
      </c>
      <c r="E683" s="7">
        <f t="shared" si="64"/>
        <v>0</v>
      </c>
      <c r="F683" s="32">
        <f t="shared" si="65"/>
        <v>3.1415000000000002</v>
      </c>
    </row>
    <row r="684" spans="1:6" x14ac:dyDescent="0.25">
      <c r="A684" s="23">
        <f t="shared" si="61"/>
        <v>6.8099999999998992</v>
      </c>
      <c r="B684" s="4">
        <f t="shared" si="60"/>
        <v>0</v>
      </c>
      <c r="C684" s="7">
        <f t="shared" si="62"/>
        <v>0</v>
      </c>
      <c r="D684" s="8">
        <f t="shared" si="63"/>
        <v>0</v>
      </c>
      <c r="E684" s="7">
        <f t="shared" si="64"/>
        <v>0</v>
      </c>
      <c r="F684" s="32">
        <f t="shared" si="65"/>
        <v>3.1415000000000002</v>
      </c>
    </row>
    <row r="685" spans="1:6" x14ac:dyDescent="0.25">
      <c r="A685" s="23">
        <f t="shared" si="61"/>
        <v>6.819999999999899</v>
      </c>
      <c r="B685" s="4">
        <f t="shared" si="60"/>
        <v>0</v>
      </c>
      <c r="C685" s="7">
        <f t="shared" si="62"/>
        <v>0</v>
      </c>
      <c r="D685" s="8">
        <f t="shared" si="63"/>
        <v>0</v>
      </c>
      <c r="E685" s="7">
        <f t="shared" si="64"/>
        <v>0</v>
      </c>
      <c r="F685" s="32">
        <f t="shared" si="65"/>
        <v>3.1415000000000002</v>
      </c>
    </row>
    <row r="686" spans="1:6" x14ac:dyDescent="0.25">
      <c r="A686" s="23">
        <f t="shared" si="61"/>
        <v>6.8299999999998988</v>
      </c>
      <c r="B686" s="4">
        <f t="shared" si="60"/>
        <v>0</v>
      </c>
      <c r="C686" s="7">
        <f t="shared" si="62"/>
        <v>0</v>
      </c>
      <c r="D686" s="8">
        <f t="shared" si="63"/>
        <v>0</v>
      </c>
      <c r="E686" s="7">
        <f t="shared" si="64"/>
        <v>0</v>
      </c>
      <c r="F686" s="32">
        <f t="shared" si="65"/>
        <v>3.1415000000000002</v>
      </c>
    </row>
    <row r="687" spans="1:6" x14ac:dyDescent="0.25">
      <c r="A687" s="23">
        <f t="shared" si="61"/>
        <v>6.8399999999998986</v>
      </c>
      <c r="B687" s="4">
        <f t="shared" si="60"/>
        <v>0</v>
      </c>
      <c r="C687" s="7">
        <f t="shared" si="62"/>
        <v>0</v>
      </c>
      <c r="D687" s="8">
        <f t="shared" si="63"/>
        <v>0</v>
      </c>
      <c r="E687" s="7">
        <f t="shared" si="64"/>
        <v>0</v>
      </c>
      <c r="F687" s="32">
        <f t="shared" si="65"/>
        <v>3.1415000000000002</v>
      </c>
    </row>
    <row r="688" spans="1:6" x14ac:dyDescent="0.25">
      <c r="A688" s="23">
        <f t="shared" si="61"/>
        <v>6.8499999999998984</v>
      </c>
      <c r="B688" s="4">
        <f t="shared" si="60"/>
        <v>0</v>
      </c>
      <c r="C688" s="7">
        <f t="shared" si="62"/>
        <v>0</v>
      </c>
      <c r="D688" s="8">
        <f t="shared" si="63"/>
        <v>0</v>
      </c>
      <c r="E688" s="7">
        <f t="shared" si="64"/>
        <v>0</v>
      </c>
      <c r="F688" s="32">
        <f t="shared" si="65"/>
        <v>3.1415000000000002</v>
      </c>
    </row>
    <row r="689" spans="1:6" x14ac:dyDescent="0.25">
      <c r="A689" s="23">
        <f t="shared" si="61"/>
        <v>6.8599999999998982</v>
      </c>
      <c r="B689" s="4">
        <f t="shared" si="60"/>
        <v>0</v>
      </c>
      <c r="C689" s="7">
        <f t="shared" si="62"/>
        <v>0</v>
      </c>
      <c r="D689" s="8">
        <f t="shared" si="63"/>
        <v>0</v>
      </c>
      <c r="E689" s="7">
        <f t="shared" si="64"/>
        <v>0</v>
      </c>
      <c r="F689" s="32">
        <f t="shared" si="65"/>
        <v>3.1415000000000002</v>
      </c>
    </row>
    <row r="690" spans="1:6" x14ac:dyDescent="0.25">
      <c r="A690" s="23">
        <f t="shared" si="61"/>
        <v>6.869999999999898</v>
      </c>
      <c r="B690" s="4">
        <f t="shared" si="60"/>
        <v>0</v>
      </c>
      <c r="C690" s="7">
        <f t="shared" si="62"/>
        <v>0</v>
      </c>
      <c r="D690" s="8">
        <f t="shared" si="63"/>
        <v>0</v>
      </c>
      <c r="E690" s="7">
        <f t="shared" si="64"/>
        <v>0</v>
      </c>
      <c r="F690" s="32">
        <f t="shared" si="65"/>
        <v>3.1415000000000002</v>
      </c>
    </row>
    <row r="691" spans="1:6" x14ac:dyDescent="0.25">
      <c r="A691" s="23">
        <f t="shared" si="61"/>
        <v>6.8799999999998978</v>
      </c>
      <c r="B691" s="4">
        <f t="shared" si="60"/>
        <v>0</v>
      </c>
      <c r="C691" s="7">
        <f t="shared" si="62"/>
        <v>0</v>
      </c>
      <c r="D691" s="8">
        <f t="shared" si="63"/>
        <v>0</v>
      </c>
      <c r="E691" s="7">
        <f t="shared" si="64"/>
        <v>0</v>
      </c>
      <c r="F691" s="32">
        <f t="shared" si="65"/>
        <v>3.1415000000000002</v>
      </c>
    </row>
    <row r="692" spans="1:6" x14ac:dyDescent="0.25">
      <c r="A692" s="23">
        <f t="shared" si="61"/>
        <v>6.8899999999998975</v>
      </c>
      <c r="B692" s="4">
        <f t="shared" si="60"/>
        <v>0</v>
      </c>
      <c r="C692" s="7">
        <f t="shared" si="62"/>
        <v>0</v>
      </c>
      <c r="D692" s="8">
        <f t="shared" si="63"/>
        <v>0</v>
      </c>
      <c r="E692" s="7">
        <f t="shared" si="64"/>
        <v>0</v>
      </c>
      <c r="F692" s="32">
        <f t="shared" si="65"/>
        <v>3.1415000000000002</v>
      </c>
    </row>
    <row r="693" spans="1:6" x14ac:dyDescent="0.25">
      <c r="A693" s="23">
        <f t="shared" si="61"/>
        <v>6.8999999999998973</v>
      </c>
      <c r="B693" s="4">
        <f t="shared" si="60"/>
        <v>0</v>
      </c>
      <c r="C693" s="7">
        <f t="shared" si="62"/>
        <v>0</v>
      </c>
      <c r="D693" s="8">
        <f t="shared" si="63"/>
        <v>0</v>
      </c>
      <c r="E693" s="7">
        <f t="shared" si="64"/>
        <v>0</v>
      </c>
      <c r="F693" s="32">
        <f t="shared" si="65"/>
        <v>3.1415000000000002</v>
      </c>
    </row>
    <row r="694" spans="1:6" x14ac:dyDescent="0.25">
      <c r="A694" s="23">
        <f t="shared" si="61"/>
        <v>6.9099999999998971</v>
      </c>
      <c r="B694" s="4">
        <f t="shared" si="60"/>
        <v>0</v>
      </c>
      <c r="C694" s="7">
        <f t="shared" si="62"/>
        <v>0</v>
      </c>
      <c r="D694" s="8">
        <f t="shared" si="63"/>
        <v>0</v>
      </c>
      <c r="E694" s="7">
        <f t="shared" si="64"/>
        <v>0</v>
      </c>
      <c r="F694" s="32">
        <f t="shared" si="65"/>
        <v>3.1415000000000002</v>
      </c>
    </row>
    <row r="695" spans="1:6" x14ac:dyDescent="0.25">
      <c r="A695" s="23">
        <f t="shared" si="61"/>
        <v>6.9199999999998969</v>
      </c>
      <c r="B695" s="4">
        <f t="shared" si="60"/>
        <v>0</v>
      </c>
      <c r="C695" s="7">
        <f t="shared" si="62"/>
        <v>0</v>
      </c>
      <c r="D695" s="8">
        <f t="shared" si="63"/>
        <v>0</v>
      </c>
      <c r="E695" s="7">
        <f t="shared" si="64"/>
        <v>0</v>
      </c>
      <c r="F695" s="32">
        <f t="shared" si="65"/>
        <v>3.1415000000000002</v>
      </c>
    </row>
    <row r="696" spans="1:6" x14ac:dyDescent="0.25">
      <c r="A696" s="23">
        <f t="shared" si="61"/>
        <v>6.9299999999998967</v>
      </c>
      <c r="B696" s="4">
        <f t="shared" si="60"/>
        <v>0</v>
      </c>
      <c r="C696" s="7">
        <f t="shared" si="62"/>
        <v>0</v>
      </c>
      <c r="D696" s="8">
        <f t="shared" si="63"/>
        <v>0</v>
      </c>
      <c r="E696" s="7">
        <f t="shared" si="64"/>
        <v>0</v>
      </c>
      <c r="F696" s="32">
        <f t="shared" si="65"/>
        <v>3.1415000000000002</v>
      </c>
    </row>
    <row r="697" spans="1:6" x14ac:dyDescent="0.25">
      <c r="A697" s="23">
        <f t="shared" si="61"/>
        <v>6.9399999999998965</v>
      </c>
      <c r="B697" s="4">
        <f t="shared" si="60"/>
        <v>0</v>
      </c>
      <c r="C697" s="7">
        <f t="shared" si="62"/>
        <v>0</v>
      </c>
      <c r="D697" s="8">
        <f t="shared" si="63"/>
        <v>0</v>
      </c>
      <c r="E697" s="7">
        <f t="shared" si="64"/>
        <v>0</v>
      </c>
      <c r="F697" s="32">
        <f t="shared" si="65"/>
        <v>3.1415000000000002</v>
      </c>
    </row>
    <row r="698" spans="1:6" x14ac:dyDescent="0.25">
      <c r="A698" s="23">
        <f t="shared" si="61"/>
        <v>6.9499999999998963</v>
      </c>
      <c r="B698" s="4">
        <f t="shared" si="60"/>
        <v>0</v>
      </c>
      <c r="C698" s="7">
        <f t="shared" si="62"/>
        <v>0</v>
      </c>
      <c r="D698" s="8">
        <f t="shared" si="63"/>
        <v>0</v>
      </c>
      <c r="E698" s="7">
        <f t="shared" si="64"/>
        <v>0</v>
      </c>
      <c r="F698" s="32">
        <f t="shared" si="65"/>
        <v>3.1415000000000002</v>
      </c>
    </row>
    <row r="699" spans="1:6" x14ac:dyDescent="0.25">
      <c r="A699" s="23">
        <f t="shared" si="61"/>
        <v>6.959999999999896</v>
      </c>
      <c r="B699" s="4">
        <f t="shared" si="60"/>
        <v>0</v>
      </c>
      <c r="C699" s="7">
        <f t="shared" si="62"/>
        <v>0</v>
      </c>
      <c r="D699" s="8">
        <f t="shared" si="63"/>
        <v>0</v>
      </c>
      <c r="E699" s="7">
        <f t="shared" si="64"/>
        <v>0</v>
      </c>
      <c r="F699" s="32">
        <f t="shared" si="65"/>
        <v>3.1415000000000002</v>
      </c>
    </row>
    <row r="700" spans="1:6" x14ac:dyDescent="0.25">
      <c r="A700" s="23">
        <f t="shared" si="61"/>
        <v>6.9699999999998958</v>
      </c>
      <c r="B700" s="4">
        <f t="shared" si="60"/>
        <v>0</v>
      </c>
      <c r="C700" s="7">
        <f t="shared" si="62"/>
        <v>0</v>
      </c>
      <c r="D700" s="8">
        <f t="shared" si="63"/>
        <v>0</v>
      </c>
      <c r="E700" s="7">
        <f t="shared" si="64"/>
        <v>0</v>
      </c>
      <c r="F700" s="32">
        <f t="shared" si="65"/>
        <v>3.1415000000000002</v>
      </c>
    </row>
    <row r="701" spans="1:6" x14ac:dyDescent="0.25">
      <c r="A701" s="23">
        <f t="shared" si="61"/>
        <v>6.9799999999998956</v>
      </c>
      <c r="B701" s="4">
        <f t="shared" si="60"/>
        <v>0</v>
      </c>
      <c r="C701" s="7">
        <f t="shared" si="62"/>
        <v>0</v>
      </c>
      <c r="D701" s="8">
        <f t="shared" si="63"/>
        <v>0</v>
      </c>
      <c r="E701" s="7">
        <f t="shared" si="64"/>
        <v>0</v>
      </c>
      <c r="F701" s="32">
        <f t="shared" si="65"/>
        <v>3.1415000000000002</v>
      </c>
    </row>
    <row r="702" spans="1:6" x14ac:dyDescent="0.25">
      <c r="A702" s="23">
        <f t="shared" si="61"/>
        <v>6.9899999999998954</v>
      </c>
      <c r="B702" s="4">
        <f t="shared" si="60"/>
        <v>0</v>
      </c>
      <c r="C702" s="7">
        <f t="shared" si="62"/>
        <v>0</v>
      </c>
      <c r="D702" s="8">
        <f t="shared" si="63"/>
        <v>0</v>
      </c>
      <c r="E702" s="7">
        <f t="shared" si="64"/>
        <v>0</v>
      </c>
      <c r="F702" s="32">
        <f t="shared" si="65"/>
        <v>3.1415000000000002</v>
      </c>
    </row>
    <row r="703" spans="1:6" x14ac:dyDescent="0.25">
      <c r="A703" s="23">
        <f t="shared" si="61"/>
        <v>6.9999999999998952</v>
      </c>
      <c r="B703" s="4">
        <f t="shared" si="60"/>
        <v>0</v>
      </c>
      <c r="C703" s="7">
        <f t="shared" si="62"/>
        <v>0</v>
      </c>
      <c r="D703" s="8">
        <f t="shared" si="63"/>
        <v>0</v>
      </c>
      <c r="E703" s="7">
        <f t="shared" si="64"/>
        <v>0</v>
      </c>
      <c r="F703" s="32">
        <f t="shared" si="65"/>
        <v>3.1415000000000002</v>
      </c>
    </row>
    <row r="704" spans="1:6" x14ac:dyDescent="0.25">
      <c r="A704" s="23">
        <f t="shared" si="61"/>
        <v>7.009999999999895</v>
      </c>
      <c r="B704" s="4">
        <f t="shared" si="60"/>
        <v>0</v>
      </c>
      <c r="C704" s="7">
        <f t="shared" si="62"/>
        <v>0</v>
      </c>
      <c r="D704" s="8">
        <f t="shared" si="63"/>
        <v>0</v>
      </c>
      <c r="E704" s="7">
        <f t="shared" si="64"/>
        <v>0</v>
      </c>
      <c r="F704" s="32">
        <f t="shared" si="65"/>
        <v>3.1415000000000002</v>
      </c>
    </row>
    <row r="705" spans="1:6" x14ac:dyDescent="0.25">
      <c r="A705" s="23">
        <f t="shared" si="61"/>
        <v>7.0199999999998948</v>
      </c>
      <c r="B705" s="4">
        <f t="shared" si="60"/>
        <v>0</v>
      </c>
      <c r="C705" s="7">
        <f t="shared" si="62"/>
        <v>0</v>
      </c>
      <c r="D705" s="8">
        <f t="shared" si="63"/>
        <v>0</v>
      </c>
      <c r="E705" s="7">
        <f t="shared" si="64"/>
        <v>0</v>
      </c>
      <c r="F705" s="32">
        <f t="shared" si="65"/>
        <v>3.1415000000000002</v>
      </c>
    </row>
    <row r="706" spans="1:6" x14ac:dyDescent="0.25">
      <c r="A706" s="23">
        <f t="shared" si="61"/>
        <v>7.0299999999998946</v>
      </c>
      <c r="B706" s="4">
        <f t="shared" si="60"/>
        <v>0</v>
      </c>
      <c r="C706" s="7">
        <f t="shared" si="62"/>
        <v>0</v>
      </c>
      <c r="D706" s="8">
        <f t="shared" si="63"/>
        <v>0</v>
      </c>
      <c r="E706" s="7">
        <f t="shared" si="64"/>
        <v>0</v>
      </c>
      <c r="F706" s="32">
        <f t="shared" si="65"/>
        <v>3.1415000000000002</v>
      </c>
    </row>
    <row r="707" spans="1:6" x14ac:dyDescent="0.25">
      <c r="A707" s="23">
        <f t="shared" si="61"/>
        <v>7.0399999999998943</v>
      </c>
      <c r="B707" s="4">
        <f t="shared" ref="B707:B770" si="66">$C$3*COS(2*$F$3*$D$3*$A707+$E$3)</f>
        <v>0</v>
      </c>
      <c r="C707" s="7">
        <f t="shared" si="62"/>
        <v>0</v>
      </c>
      <c r="D707" s="8">
        <f t="shared" si="63"/>
        <v>0</v>
      </c>
      <c r="E707" s="7">
        <f t="shared" si="64"/>
        <v>0</v>
      </c>
      <c r="F707" s="32">
        <f t="shared" si="65"/>
        <v>3.1415000000000002</v>
      </c>
    </row>
    <row r="708" spans="1:6" x14ac:dyDescent="0.25">
      <c r="A708" s="23">
        <f t="shared" si="61"/>
        <v>7.0499999999998941</v>
      </c>
      <c r="B708" s="4">
        <f t="shared" si="66"/>
        <v>0</v>
      </c>
      <c r="C708" s="7">
        <f t="shared" si="62"/>
        <v>0</v>
      </c>
      <c r="D708" s="8">
        <f t="shared" si="63"/>
        <v>0</v>
      </c>
      <c r="E708" s="7">
        <f t="shared" si="64"/>
        <v>0</v>
      </c>
      <c r="F708" s="32">
        <f t="shared" si="65"/>
        <v>3.1415000000000002</v>
      </c>
    </row>
    <row r="709" spans="1:6" x14ac:dyDescent="0.25">
      <c r="A709" s="23">
        <f t="shared" ref="A709:A772" si="67">A708+0.01</f>
        <v>7.0599999999998939</v>
      </c>
      <c r="B709" s="4">
        <f t="shared" si="66"/>
        <v>0</v>
      </c>
      <c r="C709" s="7">
        <f t="shared" ref="C709:C772" si="68">$C$3</f>
        <v>0</v>
      </c>
      <c r="D709" s="8">
        <f t="shared" ref="D709:D772" si="69">$D$3</f>
        <v>0</v>
      </c>
      <c r="E709" s="7">
        <f t="shared" ref="E709:E772" si="70">$E$3</f>
        <v>0</v>
      </c>
      <c r="F709" s="32">
        <f t="shared" ref="F709:F772" si="71">$F$3</f>
        <v>3.1415000000000002</v>
      </c>
    </row>
    <row r="710" spans="1:6" x14ac:dyDescent="0.25">
      <c r="A710" s="23">
        <f t="shared" si="67"/>
        <v>7.0699999999998937</v>
      </c>
      <c r="B710" s="4">
        <f t="shared" si="66"/>
        <v>0</v>
      </c>
      <c r="C710" s="7">
        <f t="shared" si="68"/>
        <v>0</v>
      </c>
      <c r="D710" s="8">
        <f t="shared" si="69"/>
        <v>0</v>
      </c>
      <c r="E710" s="7">
        <f t="shared" si="70"/>
        <v>0</v>
      </c>
      <c r="F710" s="32">
        <f t="shared" si="71"/>
        <v>3.1415000000000002</v>
      </c>
    </row>
    <row r="711" spans="1:6" x14ac:dyDescent="0.25">
      <c r="A711" s="23">
        <f t="shared" si="67"/>
        <v>7.0799999999998935</v>
      </c>
      <c r="B711" s="4">
        <f t="shared" si="66"/>
        <v>0</v>
      </c>
      <c r="C711" s="7">
        <f t="shared" si="68"/>
        <v>0</v>
      </c>
      <c r="D711" s="8">
        <f t="shared" si="69"/>
        <v>0</v>
      </c>
      <c r="E711" s="7">
        <f t="shared" si="70"/>
        <v>0</v>
      </c>
      <c r="F711" s="32">
        <f t="shared" si="71"/>
        <v>3.1415000000000002</v>
      </c>
    </row>
    <row r="712" spans="1:6" x14ac:dyDescent="0.25">
      <c r="A712" s="23">
        <f t="shared" si="67"/>
        <v>7.0899999999998933</v>
      </c>
      <c r="B712" s="4">
        <f t="shared" si="66"/>
        <v>0</v>
      </c>
      <c r="C712" s="7">
        <f t="shared" si="68"/>
        <v>0</v>
      </c>
      <c r="D712" s="8">
        <f t="shared" si="69"/>
        <v>0</v>
      </c>
      <c r="E712" s="7">
        <f t="shared" si="70"/>
        <v>0</v>
      </c>
      <c r="F712" s="32">
        <f t="shared" si="71"/>
        <v>3.1415000000000002</v>
      </c>
    </row>
    <row r="713" spans="1:6" x14ac:dyDescent="0.25">
      <c r="A713" s="23">
        <f t="shared" si="67"/>
        <v>7.0999999999998931</v>
      </c>
      <c r="B713" s="4">
        <f t="shared" si="66"/>
        <v>0</v>
      </c>
      <c r="C713" s="7">
        <f t="shared" si="68"/>
        <v>0</v>
      </c>
      <c r="D713" s="8">
        <f t="shared" si="69"/>
        <v>0</v>
      </c>
      <c r="E713" s="7">
        <f t="shared" si="70"/>
        <v>0</v>
      </c>
      <c r="F713" s="32">
        <f t="shared" si="71"/>
        <v>3.1415000000000002</v>
      </c>
    </row>
    <row r="714" spans="1:6" x14ac:dyDescent="0.25">
      <c r="A714" s="23">
        <f t="shared" si="67"/>
        <v>7.1099999999998929</v>
      </c>
      <c r="B714" s="4">
        <f t="shared" si="66"/>
        <v>0</v>
      </c>
      <c r="C714" s="7">
        <f t="shared" si="68"/>
        <v>0</v>
      </c>
      <c r="D714" s="8">
        <f t="shared" si="69"/>
        <v>0</v>
      </c>
      <c r="E714" s="7">
        <f t="shared" si="70"/>
        <v>0</v>
      </c>
      <c r="F714" s="32">
        <f t="shared" si="71"/>
        <v>3.1415000000000002</v>
      </c>
    </row>
    <row r="715" spans="1:6" x14ac:dyDescent="0.25">
      <c r="A715" s="23">
        <f t="shared" si="67"/>
        <v>7.1199999999998926</v>
      </c>
      <c r="B715" s="4">
        <f t="shared" si="66"/>
        <v>0</v>
      </c>
      <c r="C715" s="7">
        <f t="shared" si="68"/>
        <v>0</v>
      </c>
      <c r="D715" s="8">
        <f t="shared" si="69"/>
        <v>0</v>
      </c>
      <c r="E715" s="7">
        <f t="shared" si="70"/>
        <v>0</v>
      </c>
      <c r="F715" s="32">
        <f t="shared" si="71"/>
        <v>3.1415000000000002</v>
      </c>
    </row>
    <row r="716" spans="1:6" x14ac:dyDescent="0.25">
      <c r="A716" s="23">
        <f t="shared" si="67"/>
        <v>7.1299999999998924</v>
      </c>
      <c r="B716" s="4">
        <f t="shared" si="66"/>
        <v>0</v>
      </c>
      <c r="C716" s="7">
        <f t="shared" si="68"/>
        <v>0</v>
      </c>
      <c r="D716" s="8">
        <f t="shared" si="69"/>
        <v>0</v>
      </c>
      <c r="E716" s="7">
        <f t="shared" si="70"/>
        <v>0</v>
      </c>
      <c r="F716" s="32">
        <f t="shared" si="71"/>
        <v>3.1415000000000002</v>
      </c>
    </row>
    <row r="717" spans="1:6" x14ac:dyDescent="0.25">
      <c r="A717" s="23">
        <f t="shared" si="67"/>
        <v>7.1399999999998922</v>
      </c>
      <c r="B717" s="4">
        <f t="shared" si="66"/>
        <v>0</v>
      </c>
      <c r="C717" s="7">
        <f t="shared" si="68"/>
        <v>0</v>
      </c>
      <c r="D717" s="8">
        <f t="shared" si="69"/>
        <v>0</v>
      </c>
      <c r="E717" s="7">
        <f t="shared" si="70"/>
        <v>0</v>
      </c>
      <c r="F717" s="32">
        <f t="shared" si="71"/>
        <v>3.1415000000000002</v>
      </c>
    </row>
    <row r="718" spans="1:6" x14ac:dyDescent="0.25">
      <c r="A718" s="23">
        <f t="shared" si="67"/>
        <v>7.149999999999892</v>
      </c>
      <c r="B718" s="4">
        <f t="shared" si="66"/>
        <v>0</v>
      </c>
      <c r="C718" s="7">
        <f t="shared" si="68"/>
        <v>0</v>
      </c>
      <c r="D718" s="8">
        <f t="shared" si="69"/>
        <v>0</v>
      </c>
      <c r="E718" s="7">
        <f t="shared" si="70"/>
        <v>0</v>
      </c>
      <c r="F718" s="32">
        <f t="shared" si="71"/>
        <v>3.1415000000000002</v>
      </c>
    </row>
    <row r="719" spans="1:6" x14ac:dyDescent="0.25">
      <c r="A719" s="23">
        <f t="shared" si="67"/>
        <v>7.1599999999998918</v>
      </c>
      <c r="B719" s="4">
        <f t="shared" si="66"/>
        <v>0</v>
      </c>
      <c r="C719" s="7">
        <f t="shared" si="68"/>
        <v>0</v>
      </c>
      <c r="D719" s="8">
        <f t="shared" si="69"/>
        <v>0</v>
      </c>
      <c r="E719" s="7">
        <f t="shared" si="70"/>
        <v>0</v>
      </c>
      <c r="F719" s="32">
        <f t="shared" si="71"/>
        <v>3.1415000000000002</v>
      </c>
    </row>
    <row r="720" spans="1:6" x14ac:dyDescent="0.25">
      <c r="A720" s="23">
        <f t="shared" si="67"/>
        <v>7.1699999999998916</v>
      </c>
      <c r="B720" s="4">
        <f t="shared" si="66"/>
        <v>0</v>
      </c>
      <c r="C720" s="7">
        <f t="shared" si="68"/>
        <v>0</v>
      </c>
      <c r="D720" s="8">
        <f t="shared" si="69"/>
        <v>0</v>
      </c>
      <c r="E720" s="7">
        <f t="shared" si="70"/>
        <v>0</v>
      </c>
      <c r="F720" s="32">
        <f t="shared" si="71"/>
        <v>3.1415000000000002</v>
      </c>
    </row>
    <row r="721" spans="1:6" x14ac:dyDescent="0.25">
      <c r="A721" s="23">
        <f t="shared" si="67"/>
        <v>7.1799999999998914</v>
      </c>
      <c r="B721" s="4">
        <f t="shared" si="66"/>
        <v>0</v>
      </c>
      <c r="C721" s="7">
        <f t="shared" si="68"/>
        <v>0</v>
      </c>
      <c r="D721" s="8">
        <f t="shared" si="69"/>
        <v>0</v>
      </c>
      <c r="E721" s="7">
        <f t="shared" si="70"/>
        <v>0</v>
      </c>
      <c r="F721" s="32">
        <f t="shared" si="71"/>
        <v>3.1415000000000002</v>
      </c>
    </row>
    <row r="722" spans="1:6" x14ac:dyDescent="0.25">
      <c r="A722" s="23">
        <f t="shared" si="67"/>
        <v>7.1899999999998911</v>
      </c>
      <c r="B722" s="4">
        <f t="shared" si="66"/>
        <v>0</v>
      </c>
      <c r="C722" s="7">
        <f t="shared" si="68"/>
        <v>0</v>
      </c>
      <c r="D722" s="8">
        <f t="shared" si="69"/>
        <v>0</v>
      </c>
      <c r="E722" s="7">
        <f t="shared" si="70"/>
        <v>0</v>
      </c>
      <c r="F722" s="32">
        <f t="shared" si="71"/>
        <v>3.1415000000000002</v>
      </c>
    </row>
    <row r="723" spans="1:6" x14ac:dyDescent="0.25">
      <c r="A723" s="23">
        <f t="shared" si="67"/>
        <v>7.1999999999998909</v>
      </c>
      <c r="B723" s="4">
        <f t="shared" si="66"/>
        <v>0</v>
      </c>
      <c r="C723" s="7">
        <f t="shared" si="68"/>
        <v>0</v>
      </c>
      <c r="D723" s="8">
        <f t="shared" si="69"/>
        <v>0</v>
      </c>
      <c r="E723" s="7">
        <f t="shared" si="70"/>
        <v>0</v>
      </c>
      <c r="F723" s="32">
        <f t="shared" si="71"/>
        <v>3.1415000000000002</v>
      </c>
    </row>
    <row r="724" spans="1:6" x14ac:dyDescent="0.25">
      <c r="A724" s="23">
        <f t="shared" si="67"/>
        <v>7.2099999999998907</v>
      </c>
      <c r="B724" s="4">
        <f t="shared" si="66"/>
        <v>0</v>
      </c>
      <c r="C724" s="7">
        <f t="shared" si="68"/>
        <v>0</v>
      </c>
      <c r="D724" s="8">
        <f t="shared" si="69"/>
        <v>0</v>
      </c>
      <c r="E724" s="7">
        <f t="shared" si="70"/>
        <v>0</v>
      </c>
      <c r="F724" s="32">
        <f t="shared" si="71"/>
        <v>3.1415000000000002</v>
      </c>
    </row>
    <row r="725" spans="1:6" x14ac:dyDescent="0.25">
      <c r="A725" s="23">
        <f t="shared" si="67"/>
        <v>7.2199999999998905</v>
      </c>
      <c r="B725" s="4">
        <f t="shared" si="66"/>
        <v>0</v>
      </c>
      <c r="C725" s="7">
        <f t="shared" si="68"/>
        <v>0</v>
      </c>
      <c r="D725" s="8">
        <f t="shared" si="69"/>
        <v>0</v>
      </c>
      <c r="E725" s="7">
        <f t="shared" si="70"/>
        <v>0</v>
      </c>
      <c r="F725" s="32">
        <f t="shared" si="71"/>
        <v>3.1415000000000002</v>
      </c>
    </row>
    <row r="726" spans="1:6" x14ac:dyDescent="0.25">
      <c r="A726" s="23">
        <f t="shared" si="67"/>
        <v>7.2299999999998903</v>
      </c>
      <c r="B726" s="4">
        <f t="shared" si="66"/>
        <v>0</v>
      </c>
      <c r="C726" s="7">
        <f t="shared" si="68"/>
        <v>0</v>
      </c>
      <c r="D726" s="8">
        <f t="shared" si="69"/>
        <v>0</v>
      </c>
      <c r="E726" s="7">
        <f t="shared" si="70"/>
        <v>0</v>
      </c>
      <c r="F726" s="32">
        <f t="shared" si="71"/>
        <v>3.1415000000000002</v>
      </c>
    </row>
    <row r="727" spans="1:6" x14ac:dyDescent="0.25">
      <c r="A727" s="23">
        <f t="shared" si="67"/>
        <v>7.2399999999998901</v>
      </c>
      <c r="B727" s="4">
        <f t="shared" si="66"/>
        <v>0</v>
      </c>
      <c r="C727" s="7">
        <f t="shared" si="68"/>
        <v>0</v>
      </c>
      <c r="D727" s="8">
        <f t="shared" si="69"/>
        <v>0</v>
      </c>
      <c r="E727" s="7">
        <f t="shared" si="70"/>
        <v>0</v>
      </c>
      <c r="F727" s="32">
        <f t="shared" si="71"/>
        <v>3.1415000000000002</v>
      </c>
    </row>
    <row r="728" spans="1:6" x14ac:dyDescent="0.25">
      <c r="A728" s="23">
        <f t="shared" si="67"/>
        <v>7.2499999999998899</v>
      </c>
      <c r="B728" s="4">
        <f t="shared" si="66"/>
        <v>0</v>
      </c>
      <c r="C728" s="7">
        <f t="shared" si="68"/>
        <v>0</v>
      </c>
      <c r="D728" s="8">
        <f t="shared" si="69"/>
        <v>0</v>
      </c>
      <c r="E728" s="7">
        <f t="shared" si="70"/>
        <v>0</v>
      </c>
      <c r="F728" s="32">
        <f t="shared" si="71"/>
        <v>3.1415000000000002</v>
      </c>
    </row>
    <row r="729" spans="1:6" x14ac:dyDescent="0.25">
      <c r="A729" s="23">
        <f t="shared" si="67"/>
        <v>7.2599999999998897</v>
      </c>
      <c r="B729" s="4">
        <f t="shared" si="66"/>
        <v>0</v>
      </c>
      <c r="C729" s="7">
        <f t="shared" si="68"/>
        <v>0</v>
      </c>
      <c r="D729" s="8">
        <f t="shared" si="69"/>
        <v>0</v>
      </c>
      <c r="E729" s="7">
        <f t="shared" si="70"/>
        <v>0</v>
      </c>
      <c r="F729" s="32">
        <f t="shared" si="71"/>
        <v>3.1415000000000002</v>
      </c>
    </row>
    <row r="730" spans="1:6" x14ac:dyDescent="0.25">
      <c r="A730" s="23">
        <f t="shared" si="67"/>
        <v>7.2699999999998894</v>
      </c>
      <c r="B730" s="4">
        <f t="shared" si="66"/>
        <v>0</v>
      </c>
      <c r="C730" s="7">
        <f t="shared" si="68"/>
        <v>0</v>
      </c>
      <c r="D730" s="8">
        <f t="shared" si="69"/>
        <v>0</v>
      </c>
      <c r="E730" s="7">
        <f t="shared" si="70"/>
        <v>0</v>
      </c>
      <c r="F730" s="32">
        <f t="shared" si="71"/>
        <v>3.1415000000000002</v>
      </c>
    </row>
    <row r="731" spans="1:6" x14ac:dyDescent="0.25">
      <c r="A731" s="23">
        <f t="shared" si="67"/>
        <v>7.2799999999998892</v>
      </c>
      <c r="B731" s="4">
        <f t="shared" si="66"/>
        <v>0</v>
      </c>
      <c r="C731" s="7">
        <f t="shared" si="68"/>
        <v>0</v>
      </c>
      <c r="D731" s="8">
        <f t="shared" si="69"/>
        <v>0</v>
      </c>
      <c r="E731" s="7">
        <f t="shared" si="70"/>
        <v>0</v>
      </c>
      <c r="F731" s="32">
        <f t="shared" si="71"/>
        <v>3.1415000000000002</v>
      </c>
    </row>
    <row r="732" spans="1:6" x14ac:dyDescent="0.25">
      <c r="A732" s="23">
        <f t="shared" si="67"/>
        <v>7.289999999999889</v>
      </c>
      <c r="B732" s="4">
        <f t="shared" si="66"/>
        <v>0</v>
      </c>
      <c r="C732" s="7">
        <f t="shared" si="68"/>
        <v>0</v>
      </c>
      <c r="D732" s="8">
        <f t="shared" si="69"/>
        <v>0</v>
      </c>
      <c r="E732" s="7">
        <f t="shared" si="70"/>
        <v>0</v>
      </c>
      <c r="F732" s="32">
        <f t="shared" si="71"/>
        <v>3.1415000000000002</v>
      </c>
    </row>
    <row r="733" spans="1:6" x14ac:dyDescent="0.25">
      <c r="A733" s="23">
        <f t="shared" si="67"/>
        <v>7.2999999999998888</v>
      </c>
      <c r="B733" s="4">
        <f t="shared" si="66"/>
        <v>0</v>
      </c>
      <c r="C733" s="7">
        <f t="shared" si="68"/>
        <v>0</v>
      </c>
      <c r="D733" s="8">
        <f t="shared" si="69"/>
        <v>0</v>
      </c>
      <c r="E733" s="7">
        <f t="shared" si="70"/>
        <v>0</v>
      </c>
      <c r="F733" s="32">
        <f t="shared" si="71"/>
        <v>3.1415000000000002</v>
      </c>
    </row>
    <row r="734" spans="1:6" x14ac:dyDescent="0.25">
      <c r="A734" s="23">
        <f t="shared" si="67"/>
        <v>7.3099999999998886</v>
      </c>
      <c r="B734" s="4">
        <f t="shared" si="66"/>
        <v>0</v>
      </c>
      <c r="C734" s="7">
        <f t="shared" si="68"/>
        <v>0</v>
      </c>
      <c r="D734" s="8">
        <f t="shared" si="69"/>
        <v>0</v>
      </c>
      <c r="E734" s="7">
        <f t="shared" si="70"/>
        <v>0</v>
      </c>
      <c r="F734" s="32">
        <f t="shared" si="71"/>
        <v>3.1415000000000002</v>
      </c>
    </row>
    <row r="735" spans="1:6" x14ac:dyDescent="0.25">
      <c r="A735" s="23">
        <f t="shared" si="67"/>
        <v>7.3199999999998884</v>
      </c>
      <c r="B735" s="4">
        <f t="shared" si="66"/>
        <v>0</v>
      </c>
      <c r="C735" s="7">
        <f t="shared" si="68"/>
        <v>0</v>
      </c>
      <c r="D735" s="8">
        <f t="shared" si="69"/>
        <v>0</v>
      </c>
      <c r="E735" s="7">
        <f t="shared" si="70"/>
        <v>0</v>
      </c>
      <c r="F735" s="32">
        <f t="shared" si="71"/>
        <v>3.1415000000000002</v>
      </c>
    </row>
    <row r="736" spans="1:6" x14ac:dyDescent="0.25">
      <c r="A736" s="23">
        <f t="shared" si="67"/>
        <v>7.3299999999998882</v>
      </c>
      <c r="B736" s="4">
        <f t="shared" si="66"/>
        <v>0</v>
      </c>
      <c r="C736" s="7">
        <f t="shared" si="68"/>
        <v>0</v>
      </c>
      <c r="D736" s="8">
        <f t="shared" si="69"/>
        <v>0</v>
      </c>
      <c r="E736" s="7">
        <f t="shared" si="70"/>
        <v>0</v>
      </c>
      <c r="F736" s="32">
        <f t="shared" si="71"/>
        <v>3.1415000000000002</v>
      </c>
    </row>
    <row r="737" spans="1:6" x14ac:dyDescent="0.25">
      <c r="A737" s="23">
        <f t="shared" si="67"/>
        <v>7.3399999999998879</v>
      </c>
      <c r="B737" s="4">
        <f t="shared" si="66"/>
        <v>0</v>
      </c>
      <c r="C737" s="7">
        <f t="shared" si="68"/>
        <v>0</v>
      </c>
      <c r="D737" s="8">
        <f t="shared" si="69"/>
        <v>0</v>
      </c>
      <c r="E737" s="7">
        <f t="shared" si="70"/>
        <v>0</v>
      </c>
      <c r="F737" s="32">
        <f t="shared" si="71"/>
        <v>3.1415000000000002</v>
      </c>
    </row>
    <row r="738" spans="1:6" x14ac:dyDescent="0.25">
      <c r="A738" s="23">
        <f t="shared" si="67"/>
        <v>7.3499999999998877</v>
      </c>
      <c r="B738" s="4">
        <f t="shared" si="66"/>
        <v>0</v>
      </c>
      <c r="C738" s="7">
        <f t="shared" si="68"/>
        <v>0</v>
      </c>
      <c r="D738" s="8">
        <f t="shared" si="69"/>
        <v>0</v>
      </c>
      <c r="E738" s="7">
        <f t="shared" si="70"/>
        <v>0</v>
      </c>
      <c r="F738" s="32">
        <f t="shared" si="71"/>
        <v>3.1415000000000002</v>
      </c>
    </row>
    <row r="739" spans="1:6" x14ac:dyDescent="0.25">
      <c r="A739" s="23">
        <f t="shared" si="67"/>
        <v>7.3599999999998875</v>
      </c>
      <c r="B739" s="4">
        <f t="shared" si="66"/>
        <v>0</v>
      </c>
      <c r="C739" s="7">
        <f t="shared" si="68"/>
        <v>0</v>
      </c>
      <c r="D739" s="8">
        <f t="shared" si="69"/>
        <v>0</v>
      </c>
      <c r="E739" s="7">
        <f t="shared" si="70"/>
        <v>0</v>
      </c>
      <c r="F739" s="32">
        <f t="shared" si="71"/>
        <v>3.1415000000000002</v>
      </c>
    </row>
    <row r="740" spans="1:6" x14ac:dyDescent="0.25">
      <c r="A740" s="23">
        <f t="shared" si="67"/>
        <v>7.3699999999998873</v>
      </c>
      <c r="B740" s="4">
        <f t="shared" si="66"/>
        <v>0</v>
      </c>
      <c r="C740" s="7">
        <f t="shared" si="68"/>
        <v>0</v>
      </c>
      <c r="D740" s="8">
        <f t="shared" si="69"/>
        <v>0</v>
      </c>
      <c r="E740" s="7">
        <f t="shared" si="70"/>
        <v>0</v>
      </c>
      <c r="F740" s="32">
        <f t="shared" si="71"/>
        <v>3.1415000000000002</v>
      </c>
    </row>
    <row r="741" spans="1:6" x14ac:dyDescent="0.25">
      <c r="A741" s="23">
        <f t="shared" si="67"/>
        <v>7.3799999999998871</v>
      </c>
      <c r="B741" s="4">
        <f t="shared" si="66"/>
        <v>0</v>
      </c>
      <c r="C741" s="7">
        <f t="shared" si="68"/>
        <v>0</v>
      </c>
      <c r="D741" s="8">
        <f t="shared" si="69"/>
        <v>0</v>
      </c>
      <c r="E741" s="7">
        <f t="shared" si="70"/>
        <v>0</v>
      </c>
      <c r="F741" s="32">
        <f t="shared" si="71"/>
        <v>3.1415000000000002</v>
      </c>
    </row>
    <row r="742" spans="1:6" x14ac:dyDescent="0.25">
      <c r="A742" s="23">
        <f t="shared" si="67"/>
        <v>7.3899999999998869</v>
      </c>
      <c r="B742" s="4">
        <f t="shared" si="66"/>
        <v>0</v>
      </c>
      <c r="C742" s="7">
        <f t="shared" si="68"/>
        <v>0</v>
      </c>
      <c r="D742" s="8">
        <f t="shared" si="69"/>
        <v>0</v>
      </c>
      <c r="E742" s="7">
        <f t="shared" si="70"/>
        <v>0</v>
      </c>
      <c r="F742" s="32">
        <f t="shared" si="71"/>
        <v>3.1415000000000002</v>
      </c>
    </row>
    <row r="743" spans="1:6" x14ac:dyDescent="0.25">
      <c r="A743" s="23">
        <f t="shared" si="67"/>
        <v>7.3999999999998867</v>
      </c>
      <c r="B743" s="4">
        <f t="shared" si="66"/>
        <v>0</v>
      </c>
      <c r="C743" s="7">
        <f t="shared" si="68"/>
        <v>0</v>
      </c>
      <c r="D743" s="8">
        <f t="shared" si="69"/>
        <v>0</v>
      </c>
      <c r="E743" s="7">
        <f t="shared" si="70"/>
        <v>0</v>
      </c>
      <c r="F743" s="32">
        <f t="shared" si="71"/>
        <v>3.1415000000000002</v>
      </c>
    </row>
    <row r="744" spans="1:6" x14ac:dyDescent="0.25">
      <c r="A744" s="23">
        <f t="shared" si="67"/>
        <v>7.4099999999998865</v>
      </c>
      <c r="B744" s="4">
        <f t="shared" si="66"/>
        <v>0</v>
      </c>
      <c r="C744" s="7">
        <f t="shared" si="68"/>
        <v>0</v>
      </c>
      <c r="D744" s="8">
        <f t="shared" si="69"/>
        <v>0</v>
      </c>
      <c r="E744" s="7">
        <f t="shared" si="70"/>
        <v>0</v>
      </c>
      <c r="F744" s="32">
        <f t="shared" si="71"/>
        <v>3.1415000000000002</v>
      </c>
    </row>
    <row r="745" spans="1:6" x14ac:dyDescent="0.25">
      <c r="A745" s="23">
        <f t="shared" si="67"/>
        <v>7.4199999999998862</v>
      </c>
      <c r="B745" s="4">
        <f t="shared" si="66"/>
        <v>0</v>
      </c>
      <c r="C745" s="7">
        <f t="shared" si="68"/>
        <v>0</v>
      </c>
      <c r="D745" s="8">
        <f t="shared" si="69"/>
        <v>0</v>
      </c>
      <c r="E745" s="7">
        <f t="shared" si="70"/>
        <v>0</v>
      </c>
      <c r="F745" s="32">
        <f t="shared" si="71"/>
        <v>3.1415000000000002</v>
      </c>
    </row>
    <row r="746" spans="1:6" x14ac:dyDescent="0.25">
      <c r="A746" s="23">
        <f t="shared" si="67"/>
        <v>7.429999999999886</v>
      </c>
      <c r="B746" s="4">
        <f t="shared" si="66"/>
        <v>0</v>
      </c>
      <c r="C746" s="7">
        <f t="shared" si="68"/>
        <v>0</v>
      </c>
      <c r="D746" s="8">
        <f t="shared" si="69"/>
        <v>0</v>
      </c>
      <c r="E746" s="7">
        <f t="shared" si="70"/>
        <v>0</v>
      </c>
      <c r="F746" s="32">
        <f t="shared" si="71"/>
        <v>3.1415000000000002</v>
      </c>
    </row>
    <row r="747" spans="1:6" x14ac:dyDescent="0.25">
      <c r="A747" s="23">
        <f t="shared" si="67"/>
        <v>7.4399999999998858</v>
      </c>
      <c r="B747" s="4">
        <f t="shared" si="66"/>
        <v>0</v>
      </c>
      <c r="C747" s="7">
        <f t="shared" si="68"/>
        <v>0</v>
      </c>
      <c r="D747" s="8">
        <f t="shared" si="69"/>
        <v>0</v>
      </c>
      <c r="E747" s="7">
        <f t="shared" si="70"/>
        <v>0</v>
      </c>
      <c r="F747" s="32">
        <f t="shared" si="71"/>
        <v>3.1415000000000002</v>
      </c>
    </row>
    <row r="748" spans="1:6" x14ac:dyDescent="0.25">
      <c r="A748" s="23">
        <f t="shared" si="67"/>
        <v>7.4499999999998856</v>
      </c>
      <c r="B748" s="4">
        <f t="shared" si="66"/>
        <v>0</v>
      </c>
      <c r="C748" s="7">
        <f t="shared" si="68"/>
        <v>0</v>
      </c>
      <c r="D748" s="8">
        <f t="shared" si="69"/>
        <v>0</v>
      </c>
      <c r="E748" s="7">
        <f t="shared" si="70"/>
        <v>0</v>
      </c>
      <c r="F748" s="32">
        <f t="shared" si="71"/>
        <v>3.1415000000000002</v>
      </c>
    </row>
    <row r="749" spans="1:6" x14ac:dyDescent="0.25">
      <c r="A749" s="23">
        <f t="shared" si="67"/>
        <v>7.4599999999998854</v>
      </c>
      <c r="B749" s="4">
        <f t="shared" si="66"/>
        <v>0</v>
      </c>
      <c r="C749" s="7">
        <f t="shared" si="68"/>
        <v>0</v>
      </c>
      <c r="D749" s="8">
        <f t="shared" si="69"/>
        <v>0</v>
      </c>
      <c r="E749" s="7">
        <f t="shared" si="70"/>
        <v>0</v>
      </c>
      <c r="F749" s="32">
        <f t="shared" si="71"/>
        <v>3.1415000000000002</v>
      </c>
    </row>
    <row r="750" spans="1:6" x14ac:dyDescent="0.25">
      <c r="A750" s="23">
        <f t="shared" si="67"/>
        <v>7.4699999999998852</v>
      </c>
      <c r="B750" s="4">
        <f t="shared" si="66"/>
        <v>0</v>
      </c>
      <c r="C750" s="7">
        <f t="shared" si="68"/>
        <v>0</v>
      </c>
      <c r="D750" s="8">
        <f t="shared" si="69"/>
        <v>0</v>
      </c>
      <c r="E750" s="7">
        <f t="shared" si="70"/>
        <v>0</v>
      </c>
      <c r="F750" s="32">
        <f t="shared" si="71"/>
        <v>3.1415000000000002</v>
      </c>
    </row>
    <row r="751" spans="1:6" x14ac:dyDescent="0.25">
      <c r="A751" s="23">
        <f t="shared" si="67"/>
        <v>7.479999999999885</v>
      </c>
      <c r="B751" s="4">
        <f t="shared" si="66"/>
        <v>0</v>
      </c>
      <c r="C751" s="7">
        <f t="shared" si="68"/>
        <v>0</v>
      </c>
      <c r="D751" s="8">
        <f t="shared" si="69"/>
        <v>0</v>
      </c>
      <c r="E751" s="7">
        <f t="shared" si="70"/>
        <v>0</v>
      </c>
      <c r="F751" s="32">
        <f t="shared" si="71"/>
        <v>3.1415000000000002</v>
      </c>
    </row>
    <row r="752" spans="1:6" x14ac:dyDescent="0.25">
      <c r="A752" s="23">
        <f t="shared" si="67"/>
        <v>7.4899999999998847</v>
      </c>
      <c r="B752" s="4">
        <f t="shared" si="66"/>
        <v>0</v>
      </c>
      <c r="C752" s="7">
        <f t="shared" si="68"/>
        <v>0</v>
      </c>
      <c r="D752" s="8">
        <f t="shared" si="69"/>
        <v>0</v>
      </c>
      <c r="E752" s="7">
        <f t="shared" si="70"/>
        <v>0</v>
      </c>
      <c r="F752" s="32">
        <f t="shared" si="71"/>
        <v>3.1415000000000002</v>
      </c>
    </row>
    <row r="753" spans="1:6" x14ac:dyDescent="0.25">
      <c r="A753" s="23">
        <f t="shared" si="67"/>
        <v>7.4999999999998845</v>
      </c>
      <c r="B753" s="4">
        <f t="shared" si="66"/>
        <v>0</v>
      </c>
      <c r="C753" s="7">
        <f t="shared" si="68"/>
        <v>0</v>
      </c>
      <c r="D753" s="8">
        <f t="shared" si="69"/>
        <v>0</v>
      </c>
      <c r="E753" s="7">
        <f t="shared" si="70"/>
        <v>0</v>
      </c>
      <c r="F753" s="32">
        <f t="shared" si="71"/>
        <v>3.1415000000000002</v>
      </c>
    </row>
    <row r="754" spans="1:6" x14ac:dyDescent="0.25">
      <c r="A754" s="23">
        <f t="shared" si="67"/>
        <v>7.5099999999998843</v>
      </c>
      <c r="B754" s="4">
        <f t="shared" si="66"/>
        <v>0</v>
      </c>
      <c r="C754" s="7">
        <f t="shared" si="68"/>
        <v>0</v>
      </c>
      <c r="D754" s="8">
        <f t="shared" si="69"/>
        <v>0</v>
      </c>
      <c r="E754" s="7">
        <f t="shared" si="70"/>
        <v>0</v>
      </c>
      <c r="F754" s="32">
        <f t="shared" si="71"/>
        <v>3.1415000000000002</v>
      </c>
    </row>
    <row r="755" spans="1:6" x14ac:dyDescent="0.25">
      <c r="A755" s="23">
        <f t="shared" si="67"/>
        <v>7.5199999999998841</v>
      </c>
      <c r="B755" s="4">
        <f t="shared" si="66"/>
        <v>0</v>
      </c>
      <c r="C755" s="7">
        <f t="shared" si="68"/>
        <v>0</v>
      </c>
      <c r="D755" s="8">
        <f t="shared" si="69"/>
        <v>0</v>
      </c>
      <c r="E755" s="7">
        <f t="shared" si="70"/>
        <v>0</v>
      </c>
      <c r="F755" s="32">
        <f t="shared" si="71"/>
        <v>3.1415000000000002</v>
      </c>
    </row>
    <row r="756" spans="1:6" x14ac:dyDescent="0.25">
      <c r="A756" s="23">
        <f t="shared" si="67"/>
        <v>7.5299999999998839</v>
      </c>
      <c r="B756" s="4">
        <f t="shared" si="66"/>
        <v>0</v>
      </c>
      <c r="C756" s="7">
        <f t="shared" si="68"/>
        <v>0</v>
      </c>
      <c r="D756" s="8">
        <f t="shared" si="69"/>
        <v>0</v>
      </c>
      <c r="E756" s="7">
        <f t="shared" si="70"/>
        <v>0</v>
      </c>
      <c r="F756" s="32">
        <f t="shared" si="71"/>
        <v>3.1415000000000002</v>
      </c>
    </row>
    <row r="757" spans="1:6" x14ac:dyDescent="0.25">
      <c r="A757" s="23">
        <f t="shared" si="67"/>
        <v>7.5399999999998837</v>
      </c>
      <c r="B757" s="4">
        <f t="shared" si="66"/>
        <v>0</v>
      </c>
      <c r="C757" s="7">
        <f t="shared" si="68"/>
        <v>0</v>
      </c>
      <c r="D757" s="8">
        <f t="shared" si="69"/>
        <v>0</v>
      </c>
      <c r="E757" s="7">
        <f t="shared" si="70"/>
        <v>0</v>
      </c>
      <c r="F757" s="32">
        <f t="shared" si="71"/>
        <v>3.1415000000000002</v>
      </c>
    </row>
    <row r="758" spans="1:6" x14ac:dyDescent="0.25">
      <c r="A758" s="23">
        <f t="shared" si="67"/>
        <v>7.5499999999998835</v>
      </c>
      <c r="B758" s="4">
        <f t="shared" si="66"/>
        <v>0</v>
      </c>
      <c r="C758" s="7">
        <f t="shared" si="68"/>
        <v>0</v>
      </c>
      <c r="D758" s="8">
        <f t="shared" si="69"/>
        <v>0</v>
      </c>
      <c r="E758" s="7">
        <f t="shared" si="70"/>
        <v>0</v>
      </c>
      <c r="F758" s="32">
        <f t="shared" si="71"/>
        <v>3.1415000000000002</v>
      </c>
    </row>
    <row r="759" spans="1:6" x14ac:dyDescent="0.25">
      <c r="A759" s="23">
        <f t="shared" si="67"/>
        <v>7.5599999999998833</v>
      </c>
      <c r="B759" s="4">
        <f t="shared" si="66"/>
        <v>0</v>
      </c>
      <c r="C759" s="7">
        <f t="shared" si="68"/>
        <v>0</v>
      </c>
      <c r="D759" s="8">
        <f t="shared" si="69"/>
        <v>0</v>
      </c>
      <c r="E759" s="7">
        <f t="shared" si="70"/>
        <v>0</v>
      </c>
      <c r="F759" s="32">
        <f t="shared" si="71"/>
        <v>3.1415000000000002</v>
      </c>
    </row>
    <row r="760" spans="1:6" x14ac:dyDescent="0.25">
      <c r="A760" s="23">
        <f t="shared" si="67"/>
        <v>7.569999999999883</v>
      </c>
      <c r="B760" s="4">
        <f t="shared" si="66"/>
        <v>0</v>
      </c>
      <c r="C760" s="7">
        <f t="shared" si="68"/>
        <v>0</v>
      </c>
      <c r="D760" s="8">
        <f t="shared" si="69"/>
        <v>0</v>
      </c>
      <c r="E760" s="7">
        <f t="shared" si="70"/>
        <v>0</v>
      </c>
      <c r="F760" s="32">
        <f t="shared" si="71"/>
        <v>3.1415000000000002</v>
      </c>
    </row>
    <row r="761" spans="1:6" x14ac:dyDescent="0.25">
      <c r="A761" s="23">
        <f t="shared" si="67"/>
        <v>7.5799999999998828</v>
      </c>
      <c r="B761" s="4">
        <f t="shared" si="66"/>
        <v>0</v>
      </c>
      <c r="C761" s="7">
        <f t="shared" si="68"/>
        <v>0</v>
      </c>
      <c r="D761" s="8">
        <f t="shared" si="69"/>
        <v>0</v>
      </c>
      <c r="E761" s="7">
        <f t="shared" si="70"/>
        <v>0</v>
      </c>
      <c r="F761" s="32">
        <f t="shared" si="71"/>
        <v>3.1415000000000002</v>
      </c>
    </row>
    <row r="762" spans="1:6" x14ac:dyDescent="0.25">
      <c r="A762" s="23">
        <f t="shared" si="67"/>
        <v>7.5899999999998826</v>
      </c>
      <c r="B762" s="4">
        <f t="shared" si="66"/>
        <v>0</v>
      </c>
      <c r="C762" s="7">
        <f t="shared" si="68"/>
        <v>0</v>
      </c>
      <c r="D762" s="8">
        <f t="shared" si="69"/>
        <v>0</v>
      </c>
      <c r="E762" s="7">
        <f t="shared" si="70"/>
        <v>0</v>
      </c>
      <c r="F762" s="32">
        <f t="shared" si="71"/>
        <v>3.1415000000000002</v>
      </c>
    </row>
    <row r="763" spans="1:6" x14ac:dyDescent="0.25">
      <c r="A763" s="23">
        <f t="shared" si="67"/>
        <v>7.5999999999998824</v>
      </c>
      <c r="B763" s="4">
        <f t="shared" si="66"/>
        <v>0</v>
      </c>
      <c r="C763" s="7">
        <f t="shared" si="68"/>
        <v>0</v>
      </c>
      <c r="D763" s="8">
        <f t="shared" si="69"/>
        <v>0</v>
      </c>
      <c r="E763" s="7">
        <f t="shared" si="70"/>
        <v>0</v>
      </c>
      <c r="F763" s="32">
        <f t="shared" si="71"/>
        <v>3.1415000000000002</v>
      </c>
    </row>
    <row r="764" spans="1:6" x14ac:dyDescent="0.25">
      <c r="A764" s="23">
        <f t="shared" si="67"/>
        <v>7.6099999999998822</v>
      </c>
      <c r="B764" s="4">
        <f t="shared" si="66"/>
        <v>0</v>
      </c>
      <c r="C764" s="7">
        <f t="shared" si="68"/>
        <v>0</v>
      </c>
      <c r="D764" s="8">
        <f t="shared" si="69"/>
        <v>0</v>
      </c>
      <c r="E764" s="7">
        <f t="shared" si="70"/>
        <v>0</v>
      </c>
      <c r="F764" s="32">
        <f t="shared" si="71"/>
        <v>3.1415000000000002</v>
      </c>
    </row>
    <row r="765" spans="1:6" x14ac:dyDescent="0.25">
      <c r="A765" s="23">
        <f t="shared" si="67"/>
        <v>7.619999999999882</v>
      </c>
      <c r="B765" s="4">
        <f t="shared" si="66"/>
        <v>0</v>
      </c>
      <c r="C765" s="7">
        <f t="shared" si="68"/>
        <v>0</v>
      </c>
      <c r="D765" s="8">
        <f t="shared" si="69"/>
        <v>0</v>
      </c>
      <c r="E765" s="7">
        <f t="shared" si="70"/>
        <v>0</v>
      </c>
      <c r="F765" s="32">
        <f t="shared" si="71"/>
        <v>3.1415000000000002</v>
      </c>
    </row>
    <row r="766" spans="1:6" x14ac:dyDescent="0.25">
      <c r="A766" s="23">
        <f t="shared" si="67"/>
        <v>7.6299999999998818</v>
      </c>
      <c r="B766" s="4">
        <f t="shared" si="66"/>
        <v>0</v>
      </c>
      <c r="C766" s="7">
        <f t="shared" si="68"/>
        <v>0</v>
      </c>
      <c r="D766" s="8">
        <f t="shared" si="69"/>
        <v>0</v>
      </c>
      <c r="E766" s="7">
        <f t="shared" si="70"/>
        <v>0</v>
      </c>
      <c r="F766" s="32">
        <f t="shared" si="71"/>
        <v>3.1415000000000002</v>
      </c>
    </row>
    <row r="767" spans="1:6" x14ac:dyDescent="0.25">
      <c r="A767" s="23">
        <f t="shared" si="67"/>
        <v>7.6399999999998816</v>
      </c>
      <c r="B767" s="4">
        <f t="shared" si="66"/>
        <v>0</v>
      </c>
      <c r="C767" s="7">
        <f t="shared" si="68"/>
        <v>0</v>
      </c>
      <c r="D767" s="8">
        <f t="shared" si="69"/>
        <v>0</v>
      </c>
      <c r="E767" s="7">
        <f t="shared" si="70"/>
        <v>0</v>
      </c>
      <c r="F767" s="32">
        <f t="shared" si="71"/>
        <v>3.1415000000000002</v>
      </c>
    </row>
    <row r="768" spans="1:6" x14ac:dyDescent="0.25">
      <c r="A768" s="23">
        <f t="shared" si="67"/>
        <v>7.6499999999998813</v>
      </c>
      <c r="B768" s="4">
        <f t="shared" si="66"/>
        <v>0</v>
      </c>
      <c r="C768" s="7">
        <f t="shared" si="68"/>
        <v>0</v>
      </c>
      <c r="D768" s="8">
        <f t="shared" si="69"/>
        <v>0</v>
      </c>
      <c r="E768" s="7">
        <f t="shared" si="70"/>
        <v>0</v>
      </c>
      <c r="F768" s="32">
        <f t="shared" si="71"/>
        <v>3.1415000000000002</v>
      </c>
    </row>
    <row r="769" spans="1:6" x14ac:dyDescent="0.25">
      <c r="A769" s="23">
        <f t="shared" si="67"/>
        <v>7.6599999999998811</v>
      </c>
      <c r="B769" s="4">
        <f t="shared" si="66"/>
        <v>0</v>
      </c>
      <c r="C769" s="7">
        <f t="shared" si="68"/>
        <v>0</v>
      </c>
      <c r="D769" s="8">
        <f t="shared" si="69"/>
        <v>0</v>
      </c>
      <c r="E769" s="7">
        <f t="shared" si="70"/>
        <v>0</v>
      </c>
      <c r="F769" s="32">
        <f t="shared" si="71"/>
        <v>3.1415000000000002</v>
      </c>
    </row>
    <row r="770" spans="1:6" x14ac:dyDescent="0.25">
      <c r="A770" s="23">
        <f t="shared" si="67"/>
        <v>7.6699999999998809</v>
      </c>
      <c r="B770" s="4">
        <f t="shared" si="66"/>
        <v>0</v>
      </c>
      <c r="C770" s="7">
        <f t="shared" si="68"/>
        <v>0</v>
      </c>
      <c r="D770" s="8">
        <f t="shared" si="69"/>
        <v>0</v>
      </c>
      <c r="E770" s="7">
        <f t="shared" si="70"/>
        <v>0</v>
      </c>
      <c r="F770" s="32">
        <f t="shared" si="71"/>
        <v>3.1415000000000002</v>
      </c>
    </row>
    <row r="771" spans="1:6" x14ac:dyDescent="0.25">
      <c r="A771" s="23">
        <f t="shared" si="67"/>
        <v>7.6799999999998807</v>
      </c>
      <c r="B771" s="4">
        <f t="shared" ref="B771:B834" si="72">$C$3*COS(2*$F$3*$D$3*$A771+$E$3)</f>
        <v>0</v>
      </c>
      <c r="C771" s="7">
        <f t="shared" si="68"/>
        <v>0</v>
      </c>
      <c r="D771" s="8">
        <f t="shared" si="69"/>
        <v>0</v>
      </c>
      <c r="E771" s="7">
        <f t="shared" si="70"/>
        <v>0</v>
      </c>
      <c r="F771" s="32">
        <f t="shared" si="71"/>
        <v>3.1415000000000002</v>
      </c>
    </row>
    <row r="772" spans="1:6" x14ac:dyDescent="0.25">
      <c r="A772" s="23">
        <f t="shared" si="67"/>
        <v>7.6899999999998805</v>
      </c>
      <c r="B772" s="4">
        <f t="shared" si="72"/>
        <v>0</v>
      </c>
      <c r="C772" s="7">
        <f t="shared" si="68"/>
        <v>0</v>
      </c>
      <c r="D772" s="8">
        <f t="shared" si="69"/>
        <v>0</v>
      </c>
      <c r="E772" s="7">
        <f t="shared" si="70"/>
        <v>0</v>
      </c>
      <c r="F772" s="32">
        <f t="shared" si="71"/>
        <v>3.1415000000000002</v>
      </c>
    </row>
    <row r="773" spans="1:6" x14ac:dyDescent="0.25">
      <c r="A773" s="23">
        <f t="shared" ref="A773:A836" si="73">A772+0.01</f>
        <v>7.6999999999998803</v>
      </c>
      <c r="B773" s="4">
        <f t="shared" si="72"/>
        <v>0</v>
      </c>
      <c r="C773" s="7">
        <f t="shared" ref="C773:C836" si="74">$C$3</f>
        <v>0</v>
      </c>
      <c r="D773" s="8">
        <f t="shared" ref="D773:D836" si="75">$D$3</f>
        <v>0</v>
      </c>
      <c r="E773" s="7">
        <f t="shared" ref="E773:E836" si="76">$E$3</f>
        <v>0</v>
      </c>
      <c r="F773" s="32">
        <f t="shared" ref="F773:F836" si="77">$F$3</f>
        <v>3.1415000000000002</v>
      </c>
    </row>
    <row r="774" spans="1:6" x14ac:dyDescent="0.25">
      <c r="A774" s="23">
        <f t="shared" si="73"/>
        <v>7.7099999999998801</v>
      </c>
      <c r="B774" s="4">
        <f t="shared" si="72"/>
        <v>0</v>
      </c>
      <c r="C774" s="7">
        <f t="shared" si="74"/>
        <v>0</v>
      </c>
      <c r="D774" s="8">
        <f t="shared" si="75"/>
        <v>0</v>
      </c>
      <c r="E774" s="7">
        <f t="shared" si="76"/>
        <v>0</v>
      </c>
      <c r="F774" s="32">
        <f t="shared" si="77"/>
        <v>3.1415000000000002</v>
      </c>
    </row>
    <row r="775" spans="1:6" x14ac:dyDescent="0.25">
      <c r="A775" s="23">
        <f t="shared" si="73"/>
        <v>7.7199999999998798</v>
      </c>
      <c r="B775" s="4">
        <f t="shared" si="72"/>
        <v>0</v>
      </c>
      <c r="C775" s="7">
        <f t="shared" si="74"/>
        <v>0</v>
      </c>
      <c r="D775" s="8">
        <f t="shared" si="75"/>
        <v>0</v>
      </c>
      <c r="E775" s="7">
        <f t="shared" si="76"/>
        <v>0</v>
      </c>
      <c r="F775" s="32">
        <f t="shared" si="77"/>
        <v>3.1415000000000002</v>
      </c>
    </row>
    <row r="776" spans="1:6" x14ac:dyDescent="0.25">
      <c r="A776" s="23">
        <f t="shared" si="73"/>
        <v>7.7299999999998796</v>
      </c>
      <c r="B776" s="4">
        <f t="shared" si="72"/>
        <v>0</v>
      </c>
      <c r="C776" s="7">
        <f t="shared" si="74"/>
        <v>0</v>
      </c>
      <c r="D776" s="8">
        <f t="shared" si="75"/>
        <v>0</v>
      </c>
      <c r="E776" s="7">
        <f t="shared" si="76"/>
        <v>0</v>
      </c>
      <c r="F776" s="32">
        <f t="shared" si="77"/>
        <v>3.1415000000000002</v>
      </c>
    </row>
    <row r="777" spans="1:6" x14ac:dyDescent="0.25">
      <c r="A777" s="23">
        <f t="shared" si="73"/>
        <v>7.7399999999998794</v>
      </c>
      <c r="B777" s="4">
        <f t="shared" si="72"/>
        <v>0</v>
      </c>
      <c r="C777" s="7">
        <f t="shared" si="74"/>
        <v>0</v>
      </c>
      <c r="D777" s="8">
        <f t="shared" si="75"/>
        <v>0</v>
      </c>
      <c r="E777" s="7">
        <f t="shared" si="76"/>
        <v>0</v>
      </c>
      <c r="F777" s="32">
        <f t="shared" si="77"/>
        <v>3.1415000000000002</v>
      </c>
    </row>
    <row r="778" spans="1:6" x14ac:dyDescent="0.25">
      <c r="A778" s="23">
        <f t="shared" si="73"/>
        <v>7.7499999999998792</v>
      </c>
      <c r="B778" s="4">
        <f t="shared" si="72"/>
        <v>0</v>
      </c>
      <c r="C778" s="7">
        <f t="shared" si="74"/>
        <v>0</v>
      </c>
      <c r="D778" s="8">
        <f t="shared" si="75"/>
        <v>0</v>
      </c>
      <c r="E778" s="7">
        <f t="shared" si="76"/>
        <v>0</v>
      </c>
      <c r="F778" s="32">
        <f t="shared" si="77"/>
        <v>3.1415000000000002</v>
      </c>
    </row>
    <row r="779" spans="1:6" x14ac:dyDescent="0.25">
      <c r="A779" s="23">
        <f t="shared" si="73"/>
        <v>7.759999999999879</v>
      </c>
      <c r="B779" s="4">
        <f t="shared" si="72"/>
        <v>0</v>
      </c>
      <c r="C779" s="7">
        <f t="shared" si="74"/>
        <v>0</v>
      </c>
      <c r="D779" s="8">
        <f t="shared" si="75"/>
        <v>0</v>
      </c>
      <c r="E779" s="7">
        <f t="shared" si="76"/>
        <v>0</v>
      </c>
      <c r="F779" s="32">
        <f t="shared" si="77"/>
        <v>3.1415000000000002</v>
      </c>
    </row>
    <row r="780" spans="1:6" x14ac:dyDescent="0.25">
      <c r="A780" s="23">
        <f t="shared" si="73"/>
        <v>7.7699999999998788</v>
      </c>
      <c r="B780" s="4">
        <f t="shared" si="72"/>
        <v>0</v>
      </c>
      <c r="C780" s="7">
        <f t="shared" si="74"/>
        <v>0</v>
      </c>
      <c r="D780" s="8">
        <f t="shared" si="75"/>
        <v>0</v>
      </c>
      <c r="E780" s="7">
        <f t="shared" si="76"/>
        <v>0</v>
      </c>
      <c r="F780" s="32">
        <f t="shared" si="77"/>
        <v>3.1415000000000002</v>
      </c>
    </row>
    <row r="781" spans="1:6" x14ac:dyDescent="0.25">
      <c r="A781" s="23">
        <f t="shared" si="73"/>
        <v>7.7799999999998786</v>
      </c>
      <c r="B781" s="4">
        <f t="shared" si="72"/>
        <v>0</v>
      </c>
      <c r="C781" s="7">
        <f t="shared" si="74"/>
        <v>0</v>
      </c>
      <c r="D781" s="8">
        <f t="shared" si="75"/>
        <v>0</v>
      </c>
      <c r="E781" s="7">
        <f t="shared" si="76"/>
        <v>0</v>
      </c>
      <c r="F781" s="32">
        <f t="shared" si="77"/>
        <v>3.1415000000000002</v>
      </c>
    </row>
    <row r="782" spans="1:6" x14ac:dyDescent="0.25">
      <c r="A782" s="23">
        <f t="shared" si="73"/>
        <v>7.7899999999998784</v>
      </c>
      <c r="B782" s="4">
        <f t="shared" si="72"/>
        <v>0</v>
      </c>
      <c r="C782" s="7">
        <f t="shared" si="74"/>
        <v>0</v>
      </c>
      <c r="D782" s="8">
        <f t="shared" si="75"/>
        <v>0</v>
      </c>
      <c r="E782" s="7">
        <f t="shared" si="76"/>
        <v>0</v>
      </c>
      <c r="F782" s="32">
        <f t="shared" si="77"/>
        <v>3.1415000000000002</v>
      </c>
    </row>
    <row r="783" spans="1:6" x14ac:dyDescent="0.25">
      <c r="A783" s="23">
        <f t="shared" si="73"/>
        <v>7.7999999999998781</v>
      </c>
      <c r="B783" s="4">
        <f t="shared" si="72"/>
        <v>0</v>
      </c>
      <c r="C783" s="7">
        <f t="shared" si="74"/>
        <v>0</v>
      </c>
      <c r="D783" s="8">
        <f t="shared" si="75"/>
        <v>0</v>
      </c>
      <c r="E783" s="7">
        <f t="shared" si="76"/>
        <v>0</v>
      </c>
      <c r="F783" s="32">
        <f t="shared" si="77"/>
        <v>3.1415000000000002</v>
      </c>
    </row>
    <row r="784" spans="1:6" x14ac:dyDescent="0.25">
      <c r="A784" s="23">
        <f t="shared" si="73"/>
        <v>7.8099999999998779</v>
      </c>
      <c r="B784" s="4">
        <f t="shared" si="72"/>
        <v>0</v>
      </c>
      <c r="C784" s="7">
        <f t="shared" si="74"/>
        <v>0</v>
      </c>
      <c r="D784" s="8">
        <f t="shared" si="75"/>
        <v>0</v>
      </c>
      <c r="E784" s="7">
        <f t="shared" si="76"/>
        <v>0</v>
      </c>
      <c r="F784" s="32">
        <f t="shared" si="77"/>
        <v>3.1415000000000002</v>
      </c>
    </row>
    <row r="785" spans="1:6" x14ac:dyDescent="0.25">
      <c r="A785" s="23">
        <f t="shared" si="73"/>
        <v>7.8199999999998777</v>
      </c>
      <c r="B785" s="4">
        <f t="shared" si="72"/>
        <v>0</v>
      </c>
      <c r="C785" s="7">
        <f t="shared" si="74"/>
        <v>0</v>
      </c>
      <c r="D785" s="8">
        <f t="shared" si="75"/>
        <v>0</v>
      </c>
      <c r="E785" s="7">
        <f t="shared" si="76"/>
        <v>0</v>
      </c>
      <c r="F785" s="32">
        <f t="shared" si="77"/>
        <v>3.1415000000000002</v>
      </c>
    </row>
    <row r="786" spans="1:6" x14ac:dyDescent="0.25">
      <c r="A786" s="23">
        <f t="shared" si="73"/>
        <v>7.8299999999998775</v>
      </c>
      <c r="B786" s="4">
        <f t="shared" si="72"/>
        <v>0</v>
      </c>
      <c r="C786" s="7">
        <f t="shared" si="74"/>
        <v>0</v>
      </c>
      <c r="D786" s="8">
        <f t="shared" si="75"/>
        <v>0</v>
      </c>
      <c r="E786" s="7">
        <f t="shared" si="76"/>
        <v>0</v>
      </c>
      <c r="F786" s="32">
        <f t="shared" si="77"/>
        <v>3.1415000000000002</v>
      </c>
    </row>
    <row r="787" spans="1:6" x14ac:dyDescent="0.25">
      <c r="A787" s="23">
        <f t="shared" si="73"/>
        <v>7.8399999999998773</v>
      </c>
      <c r="B787" s="4">
        <f t="shared" si="72"/>
        <v>0</v>
      </c>
      <c r="C787" s="7">
        <f t="shared" si="74"/>
        <v>0</v>
      </c>
      <c r="D787" s="8">
        <f t="shared" si="75"/>
        <v>0</v>
      </c>
      <c r="E787" s="7">
        <f t="shared" si="76"/>
        <v>0</v>
      </c>
      <c r="F787" s="32">
        <f t="shared" si="77"/>
        <v>3.1415000000000002</v>
      </c>
    </row>
    <row r="788" spans="1:6" x14ac:dyDescent="0.25">
      <c r="A788" s="23">
        <f t="shared" si="73"/>
        <v>7.8499999999998771</v>
      </c>
      <c r="B788" s="4">
        <f t="shared" si="72"/>
        <v>0</v>
      </c>
      <c r="C788" s="7">
        <f t="shared" si="74"/>
        <v>0</v>
      </c>
      <c r="D788" s="8">
        <f t="shared" si="75"/>
        <v>0</v>
      </c>
      <c r="E788" s="7">
        <f t="shared" si="76"/>
        <v>0</v>
      </c>
      <c r="F788" s="32">
        <f t="shared" si="77"/>
        <v>3.1415000000000002</v>
      </c>
    </row>
    <row r="789" spans="1:6" x14ac:dyDescent="0.25">
      <c r="A789" s="23">
        <f t="shared" si="73"/>
        <v>7.8599999999998769</v>
      </c>
      <c r="B789" s="4">
        <f t="shared" si="72"/>
        <v>0</v>
      </c>
      <c r="C789" s="7">
        <f t="shared" si="74"/>
        <v>0</v>
      </c>
      <c r="D789" s="8">
        <f t="shared" si="75"/>
        <v>0</v>
      </c>
      <c r="E789" s="7">
        <f t="shared" si="76"/>
        <v>0</v>
      </c>
      <c r="F789" s="32">
        <f t="shared" si="77"/>
        <v>3.1415000000000002</v>
      </c>
    </row>
    <row r="790" spans="1:6" x14ac:dyDescent="0.25">
      <c r="A790" s="23">
        <f t="shared" si="73"/>
        <v>7.8699999999998766</v>
      </c>
      <c r="B790" s="4">
        <f t="shared" si="72"/>
        <v>0</v>
      </c>
      <c r="C790" s="7">
        <f t="shared" si="74"/>
        <v>0</v>
      </c>
      <c r="D790" s="8">
        <f t="shared" si="75"/>
        <v>0</v>
      </c>
      <c r="E790" s="7">
        <f t="shared" si="76"/>
        <v>0</v>
      </c>
      <c r="F790" s="32">
        <f t="shared" si="77"/>
        <v>3.1415000000000002</v>
      </c>
    </row>
    <row r="791" spans="1:6" x14ac:dyDescent="0.25">
      <c r="A791" s="23">
        <f t="shared" si="73"/>
        <v>7.8799999999998764</v>
      </c>
      <c r="B791" s="4">
        <f t="shared" si="72"/>
        <v>0</v>
      </c>
      <c r="C791" s="7">
        <f t="shared" si="74"/>
        <v>0</v>
      </c>
      <c r="D791" s="8">
        <f t="shared" si="75"/>
        <v>0</v>
      </c>
      <c r="E791" s="7">
        <f t="shared" si="76"/>
        <v>0</v>
      </c>
      <c r="F791" s="32">
        <f t="shared" si="77"/>
        <v>3.1415000000000002</v>
      </c>
    </row>
    <row r="792" spans="1:6" x14ac:dyDescent="0.25">
      <c r="A792" s="23">
        <f t="shared" si="73"/>
        <v>7.8899999999998762</v>
      </c>
      <c r="B792" s="4">
        <f t="shared" si="72"/>
        <v>0</v>
      </c>
      <c r="C792" s="7">
        <f t="shared" si="74"/>
        <v>0</v>
      </c>
      <c r="D792" s="8">
        <f t="shared" si="75"/>
        <v>0</v>
      </c>
      <c r="E792" s="7">
        <f t="shared" si="76"/>
        <v>0</v>
      </c>
      <c r="F792" s="32">
        <f t="shared" si="77"/>
        <v>3.1415000000000002</v>
      </c>
    </row>
    <row r="793" spans="1:6" x14ac:dyDescent="0.25">
      <c r="A793" s="23">
        <f t="shared" si="73"/>
        <v>7.899999999999876</v>
      </c>
      <c r="B793" s="4">
        <f t="shared" si="72"/>
        <v>0</v>
      </c>
      <c r="C793" s="7">
        <f t="shared" si="74"/>
        <v>0</v>
      </c>
      <c r="D793" s="8">
        <f t="shared" si="75"/>
        <v>0</v>
      </c>
      <c r="E793" s="7">
        <f t="shared" si="76"/>
        <v>0</v>
      </c>
      <c r="F793" s="32">
        <f t="shared" si="77"/>
        <v>3.1415000000000002</v>
      </c>
    </row>
    <row r="794" spans="1:6" x14ac:dyDescent="0.25">
      <c r="A794" s="23">
        <f t="shared" si="73"/>
        <v>7.9099999999998758</v>
      </c>
      <c r="B794" s="4">
        <f t="shared" si="72"/>
        <v>0</v>
      </c>
      <c r="C794" s="7">
        <f t="shared" si="74"/>
        <v>0</v>
      </c>
      <c r="D794" s="8">
        <f t="shared" si="75"/>
        <v>0</v>
      </c>
      <c r="E794" s="7">
        <f t="shared" si="76"/>
        <v>0</v>
      </c>
      <c r="F794" s="32">
        <f t="shared" si="77"/>
        <v>3.1415000000000002</v>
      </c>
    </row>
    <row r="795" spans="1:6" x14ac:dyDescent="0.25">
      <c r="A795" s="23">
        <f t="shared" si="73"/>
        <v>7.9199999999998756</v>
      </c>
      <c r="B795" s="4">
        <f t="shared" si="72"/>
        <v>0</v>
      </c>
      <c r="C795" s="7">
        <f t="shared" si="74"/>
        <v>0</v>
      </c>
      <c r="D795" s="8">
        <f t="shared" si="75"/>
        <v>0</v>
      </c>
      <c r="E795" s="7">
        <f t="shared" si="76"/>
        <v>0</v>
      </c>
      <c r="F795" s="32">
        <f t="shared" si="77"/>
        <v>3.1415000000000002</v>
      </c>
    </row>
    <row r="796" spans="1:6" x14ac:dyDescent="0.25">
      <c r="A796" s="23">
        <f t="shared" si="73"/>
        <v>7.9299999999998754</v>
      </c>
      <c r="B796" s="4">
        <f t="shared" si="72"/>
        <v>0</v>
      </c>
      <c r="C796" s="7">
        <f t="shared" si="74"/>
        <v>0</v>
      </c>
      <c r="D796" s="8">
        <f t="shared" si="75"/>
        <v>0</v>
      </c>
      <c r="E796" s="7">
        <f t="shared" si="76"/>
        <v>0</v>
      </c>
      <c r="F796" s="32">
        <f t="shared" si="77"/>
        <v>3.1415000000000002</v>
      </c>
    </row>
    <row r="797" spans="1:6" x14ac:dyDescent="0.25">
      <c r="A797" s="23">
        <f t="shared" si="73"/>
        <v>7.9399999999998752</v>
      </c>
      <c r="B797" s="4">
        <f t="shared" si="72"/>
        <v>0</v>
      </c>
      <c r="C797" s="7">
        <f t="shared" si="74"/>
        <v>0</v>
      </c>
      <c r="D797" s="8">
        <f t="shared" si="75"/>
        <v>0</v>
      </c>
      <c r="E797" s="7">
        <f t="shared" si="76"/>
        <v>0</v>
      </c>
      <c r="F797" s="32">
        <f t="shared" si="77"/>
        <v>3.1415000000000002</v>
      </c>
    </row>
    <row r="798" spans="1:6" x14ac:dyDescent="0.25">
      <c r="A798" s="23">
        <f t="shared" si="73"/>
        <v>7.9499999999998749</v>
      </c>
      <c r="B798" s="4">
        <f t="shared" si="72"/>
        <v>0</v>
      </c>
      <c r="C798" s="7">
        <f t="shared" si="74"/>
        <v>0</v>
      </c>
      <c r="D798" s="8">
        <f t="shared" si="75"/>
        <v>0</v>
      </c>
      <c r="E798" s="7">
        <f t="shared" si="76"/>
        <v>0</v>
      </c>
      <c r="F798" s="32">
        <f t="shared" si="77"/>
        <v>3.1415000000000002</v>
      </c>
    </row>
    <row r="799" spans="1:6" x14ac:dyDescent="0.25">
      <c r="A799" s="23">
        <f t="shared" si="73"/>
        <v>7.9599999999998747</v>
      </c>
      <c r="B799" s="4">
        <f t="shared" si="72"/>
        <v>0</v>
      </c>
      <c r="C799" s="7">
        <f t="shared" si="74"/>
        <v>0</v>
      </c>
      <c r="D799" s="8">
        <f t="shared" si="75"/>
        <v>0</v>
      </c>
      <c r="E799" s="7">
        <f t="shared" si="76"/>
        <v>0</v>
      </c>
      <c r="F799" s="32">
        <f t="shared" si="77"/>
        <v>3.1415000000000002</v>
      </c>
    </row>
    <row r="800" spans="1:6" x14ac:dyDescent="0.25">
      <c r="A800" s="23">
        <f t="shared" si="73"/>
        <v>7.9699999999998745</v>
      </c>
      <c r="B800" s="4">
        <f t="shared" si="72"/>
        <v>0</v>
      </c>
      <c r="C800" s="7">
        <f t="shared" si="74"/>
        <v>0</v>
      </c>
      <c r="D800" s="8">
        <f t="shared" si="75"/>
        <v>0</v>
      </c>
      <c r="E800" s="7">
        <f t="shared" si="76"/>
        <v>0</v>
      </c>
      <c r="F800" s="32">
        <f t="shared" si="77"/>
        <v>3.1415000000000002</v>
      </c>
    </row>
    <row r="801" spans="1:6" x14ac:dyDescent="0.25">
      <c r="A801" s="23">
        <f t="shared" si="73"/>
        <v>7.9799999999998743</v>
      </c>
      <c r="B801" s="4">
        <f t="shared" si="72"/>
        <v>0</v>
      </c>
      <c r="C801" s="7">
        <f t="shared" si="74"/>
        <v>0</v>
      </c>
      <c r="D801" s="8">
        <f t="shared" si="75"/>
        <v>0</v>
      </c>
      <c r="E801" s="7">
        <f t="shared" si="76"/>
        <v>0</v>
      </c>
      <c r="F801" s="32">
        <f t="shared" si="77"/>
        <v>3.1415000000000002</v>
      </c>
    </row>
    <row r="802" spans="1:6" x14ac:dyDescent="0.25">
      <c r="A802" s="23">
        <f t="shared" si="73"/>
        <v>7.9899999999998741</v>
      </c>
      <c r="B802" s="4">
        <f t="shared" si="72"/>
        <v>0</v>
      </c>
      <c r="C802" s="7">
        <f t="shared" si="74"/>
        <v>0</v>
      </c>
      <c r="D802" s="8">
        <f t="shared" si="75"/>
        <v>0</v>
      </c>
      <c r="E802" s="7">
        <f t="shared" si="76"/>
        <v>0</v>
      </c>
      <c r="F802" s="32">
        <f t="shared" si="77"/>
        <v>3.1415000000000002</v>
      </c>
    </row>
    <row r="803" spans="1:6" x14ac:dyDescent="0.25">
      <c r="A803" s="23">
        <f t="shared" si="73"/>
        <v>7.9999999999998739</v>
      </c>
      <c r="B803" s="4">
        <f t="shared" si="72"/>
        <v>0</v>
      </c>
      <c r="C803" s="7">
        <f t="shared" si="74"/>
        <v>0</v>
      </c>
      <c r="D803" s="8">
        <f t="shared" si="75"/>
        <v>0</v>
      </c>
      <c r="E803" s="7">
        <f t="shared" si="76"/>
        <v>0</v>
      </c>
      <c r="F803" s="32">
        <f t="shared" si="77"/>
        <v>3.1415000000000002</v>
      </c>
    </row>
    <row r="804" spans="1:6" x14ac:dyDescent="0.25">
      <c r="A804" s="23">
        <f t="shared" si="73"/>
        <v>8.0099999999998737</v>
      </c>
      <c r="B804" s="4">
        <f t="shared" si="72"/>
        <v>0</v>
      </c>
      <c r="C804" s="7">
        <f t="shared" si="74"/>
        <v>0</v>
      </c>
      <c r="D804" s="8">
        <f t="shared" si="75"/>
        <v>0</v>
      </c>
      <c r="E804" s="7">
        <f t="shared" si="76"/>
        <v>0</v>
      </c>
      <c r="F804" s="32">
        <f t="shared" si="77"/>
        <v>3.1415000000000002</v>
      </c>
    </row>
    <row r="805" spans="1:6" x14ac:dyDescent="0.25">
      <c r="A805" s="23">
        <f t="shared" si="73"/>
        <v>8.0199999999998735</v>
      </c>
      <c r="B805" s="4">
        <f t="shared" si="72"/>
        <v>0</v>
      </c>
      <c r="C805" s="7">
        <f t="shared" si="74"/>
        <v>0</v>
      </c>
      <c r="D805" s="8">
        <f t="shared" si="75"/>
        <v>0</v>
      </c>
      <c r="E805" s="7">
        <f t="shared" si="76"/>
        <v>0</v>
      </c>
      <c r="F805" s="32">
        <f t="shared" si="77"/>
        <v>3.1415000000000002</v>
      </c>
    </row>
    <row r="806" spans="1:6" x14ac:dyDescent="0.25">
      <c r="A806" s="23">
        <f t="shared" si="73"/>
        <v>8.0299999999998732</v>
      </c>
      <c r="B806" s="4">
        <f t="shared" si="72"/>
        <v>0</v>
      </c>
      <c r="C806" s="7">
        <f t="shared" si="74"/>
        <v>0</v>
      </c>
      <c r="D806" s="8">
        <f t="shared" si="75"/>
        <v>0</v>
      </c>
      <c r="E806" s="7">
        <f t="shared" si="76"/>
        <v>0</v>
      </c>
      <c r="F806" s="32">
        <f t="shared" si="77"/>
        <v>3.1415000000000002</v>
      </c>
    </row>
    <row r="807" spans="1:6" x14ac:dyDescent="0.25">
      <c r="A807" s="23">
        <f t="shared" si="73"/>
        <v>8.039999999999873</v>
      </c>
      <c r="B807" s="4">
        <f t="shared" si="72"/>
        <v>0</v>
      </c>
      <c r="C807" s="7">
        <f t="shared" si="74"/>
        <v>0</v>
      </c>
      <c r="D807" s="8">
        <f t="shared" si="75"/>
        <v>0</v>
      </c>
      <c r="E807" s="7">
        <f t="shared" si="76"/>
        <v>0</v>
      </c>
      <c r="F807" s="32">
        <f t="shared" si="77"/>
        <v>3.1415000000000002</v>
      </c>
    </row>
    <row r="808" spans="1:6" x14ac:dyDescent="0.25">
      <c r="A808" s="23">
        <f t="shared" si="73"/>
        <v>8.0499999999998728</v>
      </c>
      <c r="B808" s="4">
        <f t="shared" si="72"/>
        <v>0</v>
      </c>
      <c r="C808" s="7">
        <f t="shared" si="74"/>
        <v>0</v>
      </c>
      <c r="D808" s="8">
        <f t="shared" si="75"/>
        <v>0</v>
      </c>
      <c r="E808" s="7">
        <f t="shared" si="76"/>
        <v>0</v>
      </c>
      <c r="F808" s="32">
        <f t="shared" si="77"/>
        <v>3.1415000000000002</v>
      </c>
    </row>
    <row r="809" spans="1:6" x14ac:dyDescent="0.25">
      <c r="A809" s="23">
        <f t="shared" si="73"/>
        <v>8.0599999999998726</v>
      </c>
      <c r="B809" s="4">
        <f t="shared" si="72"/>
        <v>0</v>
      </c>
      <c r="C809" s="7">
        <f t="shared" si="74"/>
        <v>0</v>
      </c>
      <c r="D809" s="8">
        <f t="shared" si="75"/>
        <v>0</v>
      </c>
      <c r="E809" s="7">
        <f t="shared" si="76"/>
        <v>0</v>
      </c>
      <c r="F809" s="32">
        <f t="shared" si="77"/>
        <v>3.1415000000000002</v>
      </c>
    </row>
    <row r="810" spans="1:6" x14ac:dyDescent="0.25">
      <c r="A810" s="23">
        <f t="shared" si="73"/>
        <v>8.0699999999998724</v>
      </c>
      <c r="B810" s="4">
        <f t="shared" si="72"/>
        <v>0</v>
      </c>
      <c r="C810" s="7">
        <f t="shared" si="74"/>
        <v>0</v>
      </c>
      <c r="D810" s="8">
        <f t="shared" si="75"/>
        <v>0</v>
      </c>
      <c r="E810" s="7">
        <f t="shared" si="76"/>
        <v>0</v>
      </c>
      <c r="F810" s="32">
        <f t="shared" si="77"/>
        <v>3.1415000000000002</v>
      </c>
    </row>
    <row r="811" spans="1:6" x14ac:dyDescent="0.25">
      <c r="A811" s="23">
        <f t="shared" si="73"/>
        <v>8.0799999999998722</v>
      </c>
      <c r="B811" s="4">
        <f t="shared" si="72"/>
        <v>0</v>
      </c>
      <c r="C811" s="7">
        <f t="shared" si="74"/>
        <v>0</v>
      </c>
      <c r="D811" s="8">
        <f t="shared" si="75"/>
        <v>0</v>
      </c>
      <c r="E811" s="7">
        <f t="shared" si="76"/>
        <v>0</v>
      </c>
      <c r="F811" s="32">
        <f t="shared" si="77"/>
        <v>3.1415000000000002</v>
      </c>
    </row>
    <row r="812" spans="1:6" x14ac:dyDescent="0.25">
      <c r="A812" s="23">
        <f t="shared" si="73"/>
        <v>8.089999999999872</v>
      </c>
      <c r="B812" s="4">
        <f t="shared" si="72"/>
        <v>0</v>
      </c>
      <c r="C812" s="7">
        <f t="shared" si="74"/>
        <v>0</v>
      </c>
      <c r="D812" s="8">
        <f t="shared" si="75"/>
        <v>0</v>
      </c>
      <c r="E812" s="7">
        <f t="shared" si="76"/>
        <v>0</v>
      </c>
      <c r="F812" s="32">
        <f t="shared" si="77"/>
        <v>3.1415000000000002</v>
      </c>
    </row>
    <row r="813" spans="1:6" x14ac:dyDescent="0.25">
      <c r="A813" s="23">
        <f t="shared" si="73"/>
        <v>8.0999999999998717</v>
      </c>
      <c r="B813" s="4">
        <f t="shared" si="72"/>
        <v>0</v>
      </c>
      <c r="C813" s="7">
        <f t="shared" si="74"/>
        <v>0</v>
      </c>
      <c r="D813" s="8">
        <f t="shared" si="75"/>
        <v>0</v>
      </c>
      <c r="E813" s="7">
        <f t="shared" si="76"/>
        <v>0</v>
      </c>
      <c r="F813" s="32">
        <f t="shared" si="77"/>
        <v>3.1415000000000002</v>
      </c>
    </row>
    <row r="814" spans="1:6" x14ac:dyDescent="0.25">
      <c r="A814" s="23">
        <f t="shared" si="73"/>
        <v>8.1099999999998715</v>
      </c>
      <c r="B814" s="4">
        <f t="shared" si="72"/>
        <v>0</v>
      </c>
      <c r="C814" s="7">
        <f t="shared" si="74"/>
        <v>0</v>
      </c>
      <c r="D814" s="8">
        <f t="shared" si="75"/>
        <v>0</v>
      </c>
      <c r="E814" s="7">
        <f t="shared" si="76"/>
        <v>0</v>
      </c>
      <c r="F814" s="32">
        <f t="shared" si="77"/>
        <v>3.1415000000000002</v>
      </c>
    </row>
    <row r="815" spans="1:6" x14ac:dyDescent="0.25">
      <c r="A815" s="23">
        <f t="shared" si="73"/>
        <v>8.1199999999998713</v>
      </c>
      <c r="B815" s="4">
        <f t="shared" si="72"/>
        <v>0</v>
      </c>
      <c r="C815" s="7">
        <f t="shared" si="74"/>
        <v>0</v>
      </c>
      <c r="D815" s="8">
        <f t="shared" si="75"/>
        <v>0</v>
      </c>
      <c r="E815" s="7">
        <f t="shared" si="76"/>
        <v>0</v>
      </c>
      <c r="F815" s="32">
        <f t="shared" si="77"/>
        <v>3.1415000000000002</v>
      </c>
    </row>
    <row r="816" spans="1:6" x14ac:dyDescent="0.25">
      <c r="A816" s="23">
        <f t="shared" si="73"/>
        <v>8.1299999999998711</v>
      </c>
      <c r="B816" s="4">
        <f t="shared" si="72"/>
        <v>0</v>
      </c>
      <c r="C816" s="7">
        <f t="shared" si="74"/>
        <v>0</v>
      </c>
      <c r="D816" s="8">
        <f t="shared" si="75"/>
        <v>0</v>
      </c>
      <c r="E816" s="7">
        <f t="shared" si="76"/>
        <v>0</v>
      </c>
      <c r="F816" s="32">
        <f t="shared" si="77"/>
        <v>3.1415000000000002</v>
      </c>
    </row>
    <row r="817" spans="1:6" x14ac:dyDescent="0.25">
      <c r="A817" s="23">
        <f t="shared" si="73"/>
        <v>8.1399999999998709</v>
      </c>
      <c r="B817" s="4">
        <f t="shared" si="72"/>
        <v>0</v>
      </c>
      <c r="C817" s="7">
        <f t="shared" si="74"/>
        <v>0</v>
      </c>
      <c r="D817" s="8">
        <f t="shared" si="75"/>
        <v>0</v>
      </c>
      <c r="E817" s="7">
        <f t="shared" si="76"/>
        <v>0</v>
      </c>
      <c r="F817" s="32">
        <f t="shared" si="77"/>
        <v>3.1415000000000002</v>
      </c>
    </row>
    <row r="818" spans="1:6" x14ac:dyDescent="0.25">
      <c r="A818" s="23">
        <f t="shared" si="73"/>
        <v>8.1499999999998707</v>
      </c>
      <c r="B818" s="4">
        <f t="shared" si="72"/>
        <v>0</v>
      </c>
      <c r="C818" s="7">
        <f t="shared" si="74"/>
        <v>0</v>
      </c>
      <c r="D818" s="8">
        <f t="shared" si="75"/>
        <v>0</v>
      </c>
      <c r="E818" s="7">
        <f t="shared" si="76"/>
        <v>0</v>
      </c>
      <c r="F818" s="32">
        <f t="shared" si="77"/>
        <v>3.1415000000000002</v>
      </c>
    </row>
    <row r="819" spans="1:6" x14ac:dyDescent="0.25">
      <c r="A819" s="23">
        <f t="shared" si="73"/>
        <v>8.1599999999998705</v>
      </c>
      <c r="B819" s="4">
        <f t="shared" si="72"/>
        <v>0</v>
      </c>
      <c r="C819" s="7">
        <f t="shared" si="74"/>
        <v>0</v>
      </c>
      <c r="D819" s="8">
        <f t="shared" si="75"/>
        <v>0</v>
      </c>
      <c r="E819" s="7">
        <f t="shared" si="76"/>
        <v>0</v>
      </c>
      <c r="F819" s="32">
        <f t="shared" si="77"/>
        <v>3.1415000000000002</v>
      </c>
    </row>
    <row r="820" spans="1:6" x14ac:dyDescent="0.25">
      <c r="A820" s="23">
        <f t="shared" si="73"/>
        <v>8.1699999999998703</v>
      </c>
      <c r="B820" s="4">
        <f t="shared" si="72"/>
        <v>0</v>
      </c>
      <c r="C820" s="7">
        <f t="shared" si="74"/>
        <v>0</v>
      </c>
      <c r="D820" s="8">
        <f t="shared" si="75"/>
        <v>0</v>
      </c>
      <c r="E820" s="7">
        <f t="shared" si="76"/>
        <v>0</v>
      </c>
      <c r="F820" s="32">
        <f t="shared" si="77"/>
        <v>3.1415000000000002</v>
      </c>
    </row>
    <row r="821" spans="1:6" x14ac:dyDescent="0.25">
      <c r="A821" s="23">
        <f t="shared" si="73"/>
        <v>8.17999999999987</v>
      </c>
      <c r="B821" s="4">
        <f t="shared" si="72"/>
        <v>0</v>
      </c>
      <c r="C821" s="7">
        <f t="shared" si="74"/>
        <v>0</v>
      </c>
      <c r="D821" s="8">
        <f t="shared" si="75"/>
        <v>0</v>
      </c>
      <c r="E821" s="7">
        <f t="shared" si="76"/>
        <v>0</v>
      </c>
      <c r="F821" s="32">
        <f t="shared" si="77"/>
        <v>3.1415000000000002</v>
      </c>
    </row>
    <row r="822" spans="1:6" x14ac:dyDescent="0.25">
      <c r="A822" s="23">
        <f t="shared" si="73"/>
        <v>8.1899999999998698</v>
      </c>
      <c r="B822" s="4">
        <f t="shared" si="72"/>
        <v>0</v>
      </c>
      <c r="C822" s="7">
        <f t="shared" si="74"/>
        <v>0</v>
      </c>
      <c r="D822" s="8">
        <f t="shared" si="75"/>
        <v>0</v>
      </c>
      <c r="E822" s="7">
        <f t="shared" si="76"/>
        <v>0</v>
      </c>
      <c r="F822" s="32">
        <f t="shared" si="77"/>
        <v>3.1415000000000002</v>
      </c>
    </row>
    <row r="823" spans="1:6" x14ac:dyDescent="0.25">
      <c r="A823" s="23">
        <f t="shared" si="73"/>
        <v>8.1999999999998696</v>
      </c>
      <c r="B823" s="4">
        <f t="shared" si="72"/>
        <v>0</v>
      </c>
      <c r="C823" s="7">
        <f t="shared" si="74"/>
        <v>0</v>
      </c>
      <c r="D823" s="8">
        <f t="shared" si="75"/>
        <v>0</v>
      </c>
      <c r="E823" s="7">
        <f t="shared" si="76"/>
        <v>0</v>
      </c>
      <c r="F823" s="32">
        <f t="shared" si="77"/>
        <v>3.1415000000000002</v>
      </c>
    </row>
    <row r="824" spans="1:6" x14ac:dyDescent="0.25">
      <c r="A824" s="23">
        <f t="shared" si="73"/>
        <v>8.2099999999998694</v>
      </c>
      <c r="B824" s="4">
        <f t="shared" si="72"/>
        <v>0</v>
      </c>
      <c r="C824" s="7">
        <f t="shared" si="74"/>
        <v>0</v>
      </c>
      <c r="D824" s="8">
        <f t="shared" si="75"/>
        <v>0</v>
      </c>
      <c r="E824" s="7">
        <f t="shared" si="76"/>
        <v>0</v>
      </c>
      <c r="F824" s="32">
        <f t="shared" si="77"/>
        <v>3.1415000000000002</v>
      </c>
    </row>
    <row r="825" spans="1:6" x14ac:dyDescent="0.25">
      <c r="A825" s="23">
        <f t="shared" si="73"/>
        <v>8.2199999999998692</v>
      </c>
      <c r="B825" s="4">
        <f t="shared" si="72"/>
        <v>0</v>
      </c>
      <c r="C825" s="7">
        <f t="shared" si="74"/>
        <v>0</v>
      </c>
      <c r="D825" s="8">
        <f t="shared" si="75"/>
        <v>0</v>
      </c>
      <c r="E825" s="7">
        <f t="shared" si="76"/>
        <v>0</v>
      </c>
      <c r="F825" s="32">
        <f t="shared" si="77"/>
        <v>3.1415000000000002</v>
      </c>
    </row>
    <row r="826" spans="1:6" x14ac:dyDescent="0.25">
      <c r="A826" s="23">
        <f t="shared" si="73"/>
        <v>8.229999999999869</v>
      </c>
      <c r="B826" s="4">
        <f t="shared" si="72"/>
        <v>0</v>
      </c>
      <c r="C826" s="7">
        <f t="shared" si="74"/>
        <v>0</v>
      </c>
      <c r="D826" s="8">
        <f t="shared" si="75"/>
        <v>0</v>
      </c>
      <c r="E826" s="7">
        <f t="shared" si="76"/>
        <v>0</v>
      </c>
      <c r="F826" s="32">
        <f t="shared" si="77"/>
        <v>3.1415000000000002</v>
      </c>
    </row>
    <row r="827" spans="1:6" x14ac:dyDescent="0.25">
      <c r="A827" s="23">
        <f t="shared" si="73"/>
        <v>8.2399999999998688</v>
      </c>
      <c r="B827" s="4">
        <f t="shared" si="72"/>
        <v>0</v>
      </c>
      <c r="C827" s="7">
        <f t="shared" si="74"/>
        <v>0</v>
      </c>
      <c r="D827" s="8">
        <f t="shared" si="75"/>
        <v>0</v>
      </c>
      <c r="E827" s="7">
        <f t="shared" si="76"/>
        <v>0</v>
      </c>
      <c r="F827" s="32">
        <f t="shared" si="77"/>
        <v>3.1415000000000002</v>
      </c>
    </row>
    <row r="828" spans="1:6" x14ac:dyDescent="0.25">
      <c r="A828" s="23">
        <f t="shared" si="73"/>
        <v>8.2499999999998685</v>
      </c>
      <c r="B828" s="4">
        <f t="shared" si="72"/>
        <v>0</v>
      </c>
      <c r="C828" s="7">
        <f t="shared" si="74"/>
        <v>0</v>
      </c>
      <c r="D828" s="8">
        <f t="shared" si="75"/>
        <v>0</v>
      </c>
      <c r="E828" s="7">
        <f t="shared" si="76"/>
        <v>0</v>
      </c>
      <c r="F828" s="32">
        <f t="shared" si="77"/>
        <v>3.1415000000000002</v>
      </c>
    </row>
    <row r="829" spans="1:6" x14ac:dyDescent="0.25">
      <c r="A829" s="23">
        <f t="shared" si="73"/>
        <v>8.2599999999998683</v>
      </c>
      <c r="B829" s="4">
        <f t="shared" si="72"/>
        <v>0</v>
      </c>
      <c r="C829" s="7">
        <f t="shared" si="74"/>
        <v>0</v>
      </c>
      <c r="D829" s="8">
        <f t="shared" si="75"/>
        <v>0</v>
      </c>
      <c r="E829" s="7">
        <f t="shared" si="76"/>
        <v>0</v>
      </c>
      <c r="F829" s="32">
        <f t="shared" si="77"/>
        <v>3.1415000000000002</v>
      </c>
    </row>
    <row r="830" spans="1:6" x14ac:dyDescent="0.25">
      <c r="A830" s="23">
        <f t="shared" si="73"/>
        <v>8.2699999999998681</v>
      </c>
      <c r="B830" s="4">
        <f t="shared" si="72"/>
        <v>0</v>
      </c>
      <c r="C830" s="7">
        <f t="shared" si="74"/>
        <v>0</v>
      </c>
      <c r="D830" s="8">
        <f t="shared" si="75"/>
        <v>0</v>
      </c>
      <c r="E830" s="7">
        <f t="shared" si="76"/>
        <v>0</v>
      </c>
      <c r="F830" s="32">
        <f t="shared" si="77"/>
        <v>3.1415000000000002</v>
      </c>
    </row>
    <row r="831" spans="1:6" x14ac:dyDescent="0.25">
      <c r="A831" s="23">
        <f t="shared" si="73"/>
        <v>8.2799999999998679</v>
      </c>
      <c r="B831" s="4">
        <f t="shared" si="72"/>
        <v>0</v>
      </c>
      <c r="C831" s="7">
        <f t="shared" si="74"/>
        <v>0</v>
      </c>
      <c r="D831" s="8">
        <f t="shared" si="75"/>
        <v>0</v>
      </c>
      <c r="E831" s="7">
        <f t="shared" si="76"/>
        <v>0</v>
      </c>
      <c r="F831" s="32">
        <f t="shared" si="77"/>
        <v>3.1415000000000002</v>
      </c>
    </row>
    <row r="832" spans="1:6" x14ac:dyDescent="0.25">
      <c r="A832" s="23">
        <f t="shared" si="73"/>
        <v>8.2899999999998677</v>
      </c>
      <c r="B832" s="4">
        <f t="shared" si="72"/>
        <v>0</v>
      </c>
      <c r="C832" s="7">
        <f t="shared" si="74"/>
        <v>0</v>
      </c>
      <c r="D832" s="8">
        <f t="shared" si="75"/>
        <v>0</v>
      </c>
      <c r="E832" s="7">
        <f t="shared" si="76"/>
        <v>0</v>
      </c>
      <c r="F832" s="32">
        <f t="shared" si="77"/>
        <v>3.1415000000000002</v>
      </c>
    </row>
    <row r="833" spans="1:6" x14ac:dyDescent="0.25">
      <c r="A833" s="23">
        <f t="shared" si="73"/>
        <v>8.2999999999998675</v>
      </c>
      <c r="B833" s="4">
        <f t="shared" si="72"/>
        <v>0</v>
      </c>
      <c r="C833" s="7">
        <f t="shared" si="74"/>
        <v>0</v>
      </c>
      <c r="D833" s="8">
        <f t="shared" si="75"/>
        <v>0</v>
      </c>
      <c r="E833" s="7">
        <f t="shared" si="76"/>
        <v>0</v>
      </c>
      <c r="F833" s="32">
        <f t="shared" si="77"/>
        <v>3.1415000000000002</v>
      </c>
    </row>
    <row r="834" spans="1:6" x14ac:dyDescent="0.25">
      <c r="A834" s="23">
        <f t="shared" si="73"/>
        <v>8.3099999999998673</v>
      </c>
      <c r="B834" s="4">
        <f t="shared" si="72"/>
        <v>0</v>
      </c>
      <c r="C834" s="7">
        <f t="shared" si="74"/>
        <v>0</v>
      </c>
      <c r="D834" s="8">
        <f t="shared" si="75"/>
        <v>0</v>
      </c>
      <c r="E834" s="7">
        <f t="shared" si="76"/>
        <v>0</v>
      </c>
      <c r="F834" s="32">
        <f t="shared" si="77"/>
        <v>3.1415000000000002</v>
      </c>
    </row>
    <row r="835" spans="1:6" x14ac:dyDescent="0.25">
      <c r="A835" s="23">
        <f t="shared" si="73"/>
        <v>8.3199999999998671</v>
      </c>
      <c r="B835" s="4">
        <f t="shared" ref="B835:B898" si="78">$C$3*COS(2*$F$3*$D$3*$A835+$E$3)</f>
        <v>0</v>
      </c>
      <c r="C835" s="7">
        <f t="shared" si="74"/>
        <v>0</v>
      </c>
      <c r="D835" s="8">
        <f t="shared" si="75"/>
        <v>0</v>
      </c>
      <c r="E835" s="7">
        <f t="shared" si="76"/>
        <v>0</v>
      </c>
      <c r="F835" s="32">
        <f t="shared" si="77"/>
        <v>3.1415000000000002</v>
      </c>
    </row>
    <row r="836" spans="1:6" x14ac:dyDescent="0.25">
      <c r="A836" s="23">
        <f t="shared" si="73"/>
        <v>8.3299999999998668</v>
      </c>
      <c r="B836" s="4">
        <f t="shared" si="78"/>
        <v>0</v>
      </c>
      <c r="C836" s="7">
        <f t="shared" si="74"/>
        <v>0</v>
      </c>
      <c r="D836" s="8">
        <f t="shared" si="75"/>
        <v>0</v>
      </c>
      <c r="E836" s="7">
        <f t="shared" si="76"/>
        <v>0</v>
      </c>
      <c r="F836" s="32">
        <f t="shared" si="77"/>
        <v>3.1415000000000002</v>
      </c>
    </row>
    <row r="837" spans="1:6" x14ac:dyDescent="0.25">
      <c r="A837" s="23">
        <f t="shared" ref="A837:A900" si="79">A836+0.01</f>
        <v>8.3399999999998666</v>
      </c>
      <c r="B837" s="4">
        <f t="shared" si="78"/>
        <v>0</v>
      </c>
      <c r="C837" s="7">
        <f t="shared" ref="C837:C900" si="80">$C$3</f>
        <v>0</v>
      </c>
      <c r="D837" s="8">
        <f t="shared" ref="D837:D900" si="81">$D$3</f>
        <v>0</v>
      </c>
      <c r="E837" s="7">
        <f t="shared" ref="E837:E900" si="82">$E$3</f>
        <v>0</v>
      </c>
      <c r="F837" s="32">
        <f t="shared" ref="F837:F900" si="83">$F$3</f>
        <v>3.1415000000000002</v>
      </c>
    </row>
    <row r="838" spans="1:6" x14ac:dyDescent="0.25">
      <c r="A838" s="23">
        <f t="shared" si="79"/>
        <v>8.3499999999998664</v>
      </c>
      <c r="B838" s="4">
        <f t="shared" si="78"/>
        <v>0</v>
      </c>
      <c r="C838" s="7">
        <f t="shared" si="80"/>
        <v>0</v>
      </c>
      <c r="D838" s="8">
        <f t="shared" si="81"/>
        <v>0</v>
      </c>
      <c r="E838" s="7">
        <f t="shared" si="82"/>
        <v>0</v>
      </c>
      <c r="F838" s="32">
        <f t="shared" si="83"/>
        <v>3.1415000000000002</v>
      </c>
    </row>
    <row r="839" spans="1:6" x14ac:dyDescent="0.25">
      <c r="A839" s="23">
        <f t="shared" si="79"/>
        <v>8.3599999999998662</v>
      </c>
      <c r="B839" s="4">
        <f t="shared" si="78"/>
        <v>0</v>
      </c>
      <c r="C839" s="7">
        <f t="shared" si="80"/>
        <v>0</v>
      </c>
      <c r="D839" s="8">
        <f t="shared" si="81"/>
        <v>0</v>
      </c>
      <c r="E839" s="7">
        <f t="shared" si="82"/>
        <v>0</v>
      </c>
      <c r="F839" s="32">
        <f t="shared" si="83"/>
        <v>3.1415000000000002</v>
      </c>
    </row>
    <row r="840" spans="1:6" x14ac:dyDescent="0.25">
      <c r="A840" s="23">
        <f t="shared" si="79"/>
        <v>8.369999999999866</v>
      </c>
      <c r="B840" s="4">
        <f t="shared" si="78"/>
        <v>0</v>
      </c>
      <c r="C840" s="7">
        <f t="shared" si="80"/>
        <v>0</v>
      </c>
      <c r="D840" s="8">
        <f t="shared" si="81"/>
        <v>0</v>
      </c>
      <c r="E840" s="7">
        <f t="shared" si="82"/>
        <v>0</v>
      </c>
      <c r="F840" s="32">
        <f t="shared" si="83"/>
        <v>3.1415000000000002</v>
      </c>
    </row>
    <row r="841" spans="1:6" x14ac:dyDescent="0.25">
      <c r="A841" s="23">
        <f t="shared" si="79"/>
        <v>8.3799999999998658</v>
      </c>
      <c r="B841" s="4">
        <f t="shared" si="78"/>
        <v>0</v>
      </c>
      <c r="C841" s="7">
        <f t="shared" si="80"/>
        <v>0</v>
      </c>
      <c r="D841" s="8">
        <f t="shared" si="81"/>
        <v>0</v>
      </c>
      <c r="E841" s="7">
        <f t="shared" si="82"/>
        <v>0</v>
      </c>
      <c r="F841" s="32">
        <f t="shared" si="83"/>
        <v>3.1415000000000002</v>
      </c>
    </row>
    <row r="842" spans="1:6" x14ac:dyDescent="0.25">
      <c r="A842" s="23">
        <f t="shared" si="79"/>
        <v>8.3899999999998656</v>
      </c>
      <c r="B842" s="4">
        <f t="shared" si="78"/>
        <v>0</v>
      </c>
      <c r="C842" s="7">
        <f t="shared" si="80"/>
        <v>0</v>
      </c>
      <c r="D842" s="8">
        <f t="shared" si="81"/>
        <v>0</v>
      </c>
      <c r="E842" s="7">
        <f t="shared" si="82"/>
        <v>0</v>
      </c>
      <c r="F842" s="32">
        <f t="shared" si="83"/>
        <v>3.1415000000000002</v>
      </c>
    </row>
    <row r="843" spans="1:6" x14ac:dyDescent="0.25">
      <c r="A843" s="23">
        <f t="shared" si="79"/>
        <v>8.3999999999998654</v>
      </c>
      <c r="B843" s="4">
        <f t="shared" si="78"/>
        <v>0</v>
      </c>
      <c r="C843" s="7">
        <f t="shared" si="80"/>
        <v>0</v>
      </c>
      <c r="D843" s="8">
        <f t="shared" si="81"/>
        <v>0</v>
      </c>
      <c r="E843" s="7">
        <f t="shared" si="82"/>
        <v>0</v>
      </c>
      <c r="F843" s="32">
        <f t="shared" si="83"/>
        <v>3.1415000000000002</v>
      </c>
    </row>
    <row r="844" spans="1:6" x14ac:dyDescent="0.25">
      <c r="A844" s="23">
        <f t="shared" si="79"/>
        <v>8.4099999999998651</v>
      </c>
      <c r="B844" s="4">
        <f t="shared" si="78"/>
        <v>0</v>
      </c>
      <c r="C844" s="7">
        <f t="shared" si="80"/>
        <v>0</v>
      </c>
      <c r="D844" s="8">
        <f t="shared" si="81"/>
        <v>0</v>
      </c>
      <c r="E844" s="7">
        <f t="shared" si="82"/>
        <v>0</v>
      </c>
      <c r="F844" s="32">
        <f t="shared" si="83"/>
        <v>3.1415000000000002</v>
      </c>
    </row>
    <row r="845" spans="1:6" x14ac:dyDescent="0.25">
      <c r="A845" s="23">
        <f t="shared" si="79"/>
        <v>8.4199999999998649</v>
      </c>
      <c r="B845" s="4">
        <f t="shared" si="78"/>
        <v>0</v>
      </c>
      <c r="C845" s="7">
        <f t="shared" si="80"/>
        <v>0</v>
      </c>
      <c r="D845" s="8">
        <f t="shared" si="81"/>
        <v>0</v>
      </c>
      <c r="E845" s="7">
        <f t="shared" si="82"/>
        <v>0</v>
      </c>
      <c r="F845" s="32">
        <f t="shared" si="83"/>
        <v>3.1415000000000002</v>
      </c>
    </row>
    <row r="846" spans="1:6" x14ac:dyDescent="0.25">
      <c r="A846" s="23">
        <f t="shared" si="79"/>
        <v>8.4299999999998647</v>
      </c>
      <c r="B846" s="4">
        <f t="shared" si="78"/>
        <v>0</v>
      </c>
      <c r="C846" s="7">
        <f t="shared" si="80"/>
        <v>0</v>
      </c>
      <c r="D846" s="8">
        <f t="shared" si="81"/>
        <v>0</v>
      </c>
      <c r="E846" s="7">
        <f t="shared" si="82"/>
        <v>0</v>
      </c>
      <c r="F846" s="32">
        <f t="shared" si="83"/>
        <v>3.1415000000000002</v>
      </c>
    </row>
    <row r="847" spans="1:6" x14ac:dyDescent="0.25">
      <c r="A847" s="23">
        <f t="shared" si="79"/>
        <v>8.4399999999998645</v>
      </c>
      <c r="B847" s="4">
        <f t="shared" si="78"/>
        <v>0</v>
      </c>
      <c r="C847" s="7">
        <f t="shared" si="80"/>
        <v>0</v>
      </c>
      <c r="D847" s="8">
        <f t="shared" si="81"/>
        <v>0</v>
      </c>
      <c r="E847" s="7">
        <f t="shared" si="82"/>
        <v>0</v>
      </c>
      <c r="F847" s="32">
        <f t="shared" si="83"/>
        <v>3.1415000000000002</v>
      </c>
    </row>
    <row r="848" spans="1:6" x14ac:dyDescent="0.25">
      <c r="A848" s="23">
        <f t="shared" si="79"/>
        <v>8.4499999999998643</v>
      </c>
      <c r="B848" s="4">
        <f t="shared" si="78"/>
        <v>0</v>
      </c>
      <c r="C848" s="7">
        <f t="shared" si="80"/>
        <v>0</v>
      </c>
      <c r="D848" s="8">
        <f t="shared" si="81"/>
        <v>0</v>
      </c>
      <c r="E848" s="7">
        <f t="shared" si="82"/>
        <v>0</v>
      </c>
      <c r="F848" s="32">
        <f t="shared" si="83"/>
        <v>3.1415000000000002</v>
      </c>
    </row>
    <row r="849" spans="1:6" x14ac:dyDescent="0.25">
      <c r="A849" s="23">
        <f t="shared" si="79"/>
        <v>8.4599999999998641</v>
      </c>
      <c r="B849" s="4">
        <f t="shared" si="78"/>
        <v>0</v>
      </c>
      <c r="C849" s="7">
        <f t="shared" si="80"/>
        <v>0</v>
      </c>
      <c r="D849" s="8">
        <f t="shared" si="81"/>
        <v>0</v>
      </c>
      <c r="E849" s="7">
        <f t="shared" si="82"/>
        <v>0</v>
      </c>
      <c r="F849" s="32">
        <f t="shared" si="83"/>
        <v>3.1415000000000002</v>
      </c>
    </row>
    <row r="850" spans="1:6" x14ac:dyDescent="0.25">
      <c r="A850" s="23">
        <f t="shared" si="79"/>
        <v>8.4699999999998639</v>
      </c>
      <c r="B850" s="4">
        <f t="shared" si="78"/>
        <v>0</v>
      </c>
      <c r="C850" s="7">
        <f t="shared" si="80"/>
        <v>0</v>
      </c>
      <c r="D850" s="8">
        <f t="shared" si="81"/>
        <v>0</v>
      </c>
      <c r="E850" s="7">
        <f t="shared" si="82"/>
        <v>0</v>
      </c>
      <c r="F850" s="32">
        <f t="shared" si="83"/>
        <v>3.1415000000000002</v>
      </c>
    </row>
    <row r="851" spans="1:6" x14ac:dyDescent="0.25">
      <c r="A851" s="23">
        <f t="shared" si="79"/>
        <v>8.4799999999998636</v>
      </c>
      <c r="B851" s="4">
        <f t="shared" si="78"/>
        <v>0</v>
      </c>
      <c r="C851" s="7">
        <f t="shared" si="80"/>
        <v>0</v>
      </c>
      <c r="D851" s="8">
        <f t="shared" si="81"/>
        <v>0</v>
      </c>
      <c r="E851" s="7">
        <f t="shared" si="82"/>
        <v>0</v>
      </c>
      <c r="F851" s="32">
        <f t="shared" si="83"/>
        <v>3.1415000000000002</v>
      </c>
    </row>
    <row r="852" spans="1:6" x14ac:dyDescent="0.25">
      <c r="A852" s="23">
        <f t="shared" si="79"/>
        <v>8.4899999999998634</v>
      </c>
      <c r="B852" s="4">
        <f t="shared" si="78"/>
        <v>0</v>
      </c>
      <c r="C852" s="7">
        <f t="shared" si="80"/>
        <v>0</v>
      </c>
      <c r="D852" s="8">
        <f t="shared" si="81"/>
        <v>0</v>
      </c>
      <c r="E852" s="7">
        <f t="shared" si="82"/>
        <v>0</v>
      </c>
      <c r="F852" s="32">
        <f t="shared" si="83"/>
        <v>3.1415000000000002</v>
      </c>
    </row>
    <row r="853" spans="1:6" x14ac:dyDescent="0.25">
      <c r="A853" s="23">
        <f t="shared" si="79"/>
        <v>8.4999999999998632</v>
      </c>
      <c r="B853" s="4">
        <f t="shared" si="78"/>
        <v>0</v>
      </c>
      <c r="C853" s="7">
        <f t="shared" si="80"/>
        <v>0</v>
      </c>
      <c r="D853" s="8">
        <f t="shared" si="81"/>
        <v>0</v>
      </c>
      <c r="E853" s="7">
        <f t="shared" si="82"/>
        <v>0</v>
      </c>
      <c r="F853" s="32">
        <f t="shared" si="83"/>
        <v>3.1415000000000002</v>
      </c>
    </row>
    <row r="854" spans="1:6" x14ac:dyDescent="0.25">
      <c r="A854" s="23">
        <f t="shared" si="79"/>
        <v>8.509999999999863</v>
      </c>
      <c r="B854" s="4">
        <f t="shared" si="78"/>
        <v>0</v>
      </c>
      <c r="C854" s="7">
        <f t="shared" si="80"/>
        <v>0</v>
      </c>
      <c r="D854" s="8">
        <f t="shared" si="81"/>
        <v>0</v>
      </c>
      <c r="E854" s="7">
        <f t="shared" si="82"/>
        <v>0</v>
      </c>
      <c r="F854" s="32">
        <f t="shared" si="83"/>
        <v>3.1415000000000002</v>
      </c>
    </row>
    <row r="855" spans="1:6" x14ac:dyDescent="0.25">
      <c r="A855" s="23">
        <f t="shared" si="79"/>
        <v>8.5199999999998628</v>
      </c>
      <c r="B855" s="4">
        <f t="shared" si="78"/>
        <v>0</v>
      </c>
      <c r="C855" s="7">
        <f t="shared" si="80"/>
        <v>0</v>
      </c>
      <c r="D855" s="8">
        <f t="shared" si="81"/>
        <v>0</v>
      </c>
      <c r="E855" s="7">
        <f t="shared" si="82"/>
        <v>0</v>
      </c>
      <c r="F855" s="32">
        <f t="shared" si="83"/>
        <v>3.1415000000000002</v>
      </c>
    </row>
    <row r="856" spans="1:6" x14ac:dyDescent="0.25">
      <c r="A856" s="23">
        <f t="shared" si="79"/>
        <v>8.5299999999998626</v>
      </c>
      <c r="B856" s="4">
        <f t="shared" si="78"/>
        <v>0</v>
      </c>
      <c r="C856" s="7">
        <f t="shared" si="80"/>
        <v>0</v>
      </c>
      <c r="D856" s="8">
        <f t="shared" si="81"/>
        <v>0</v>
      </c>
      <c r="E856" s="7">
        <f t="shared" si="82"/>
        <v>0</v>
      </c>
      <c r="F856" s="32">
        <f t="shared" si="83"/>
        <v>3.1415000000000002</v>
      </c>
    </row>
    <row r="857" spans="1:6" x14ac:dyDescent="0.25">
      <c r="A857" s="23">
        <f t="shared" si="79"/>
        <v>8.5399999999998624</v>
      </c>
      <c r="B857" s="4">
        <f t="shared" si="78"/>
        <v>0</v>
      </c>
      <c r="C857" s="7">
        <f t="shared" si="80"/>
        <v>0</v>
      </c>
      <c r="D857" s="8">
        <f t="shared" si="81"/>
        <v>0</v>
      </c>
      <c r="E857" s="7">
        <f t="shared" si="82"/>
        <v>0</v>
      </c>
      <c r="F857" s="32">
        <f t="shared" si="83"/>
        <v>3.1415000000000002</v>
      </c>
    </row>
    <row r="858" spans="1:6" x14ac:dyDescent="0.25">
      <c r="A858" s="23">
        <f t="shared" si="79"/>
        <v>8.5499999999998622</v>
      </c>
      <c r="B858" s="4">
        <f t="shared" si="78"/>
        <v>0</v>
      </c>
      <c r="C858" s="7">
        <f t="shared" si="80"/>
        <v>0</v>
      </c>
      <c r="D858" s="8">
        <f t="shared" si="81"/>
        <v>0</v>
      </c>
      <c r="E858" s="7">
        <f t="shared" si="82"/>
        <v>0</v>
      </c>
      <c r="F858" s="32">
        <f t="shared" si="83"/>
        <v>3.1415000000000002</v>
      </c>
    </row>
    <row r="859" spans="1:6" x14ac:dyDescent="0.25">
      <c r="A859" s="23">
        <f t="shared" si="79"/>
        <v>8.5599999999998619</v>
      </c>
      <c r="B859" s="4">
        <f t="shared" si="78"/>
        <v>0</v>
      </c>
      <c r="C859" s="7">
        <f t="shared" si="80"/>
        <v>0</v>
      </c>
      <c r="D859" s="8">
        <f t="shared" si="81"/>
        <v>0</v>
      </c>
      <c r="E859" s="7">
        <f t="shared" si="82"/>
        <v>0</v>
      </c>
      <c r="F859" s="32">
        <f t="shared" si="83"/>
        <v>3.1415000000000002</v>
      </c>
    </row>
    <row r="860" spans="1:6" x14ac:dyDescent="0.25">
      <c r="A860" s="23">
        <f t="shared" si="79"/>
        <v>8.5699999999998617</v>
      </c>
      <c r="B860" s="4">
        <f t="shared" si="78"/>
        <v>0</v>
      </c>
      <c r="C860" s="7">
        <f t="shared" si="80"/>
        <v>0</v>
      </c>
      <c r="D860" s="8">
        <f t="shared" si="81"/>
        <v>0</v>
      </c>
      <c r="E860" s="7">
        <f t="shared" si="82"/>
        <v>0</v>
      </c>
      <c r="F860" s="32">
        <f t="shared" si="83"/>
        <v>3.1415000000000002</v>
      </c>
    </row>
    <row r="861" spans="1:6" x14ac:dyDescent="0.25">
      <c r="A861" s="23">
        <f t="shared" si="79"/>
        <v>8.5799999999998615</v>
      </c>
      <c r="B861" s="4">
        <f t="shared" si="78"/>
        <v>0</v>
      </c>
      <c r="C861" s="7">
        <f t="shared" si="80"/>
        <v>0</v>
      </c>
      <c r="D861" s="8">
        <f t="shared" si="81"/>
        <v>0</v>
      </c>
      <c r="E861" s="7">
        <f t="shared" si="82"/>
        <v>0</v>
      </c>
      <c r="F861" s="32">
        <f t="shared" si="83"/>
        <v>3.1415000000000002</v>
      </c>
    </row>
    <row r="862" spans="1:6" x14ac:dyDescent="0.25">
      <c r="A862" s="23">
        <f t="shared" si="79"/>
        <v>8.5899999999998613</v>
      </c>
      <c r="B862" s="4">
        <f t="shared" si="78"/>
        <v>0</v>
      </c>
      <c r="C862" s="7">
        <f t="shared" si="80"/>
        <v>0</v>
      </c>
      <c r="D862" s="8">
        <f t="shared" si="81"/>
        <v>0</v>
      </c>
      <c r="E862" s="7">
        <f t="shared" si="82"/>
        <v>0</v>
      </c>
      <c r="F862" s="32">
        <f t="shared" si="83"/>
        <v>3.1415000000000002</v>
      </c>
    </row>
    <row r="863" spans="1:6" x14ac:dyDescent="0.25">
      <c r="A863" s="23">
        <f t="shared" si="79"/>
        <v>8.5999999999998611</v>
      </c>
      <c r="B863" s="4">
        <f t="shared" si="78"/>
        <v>0</v>
      </c>
      <c r="C863" s="7">
        <f t="shared" si="80"/>
        <v>0</v>
      </c>
      <c r="D863" s="8">
        <f t="shared" si="81"/>
        <v>0</v>
      </c>
      <c r="E863" s="7">
        <f t="shared" si="82"/>
        <v>0</v>
      </c>
      <c r="F863" s="32">
        <f t="shared" si="83"/>
        <v>3.1415000000000002</v>
      </c>
    </row>
    <row r="864" spans="1:6" x14ac:dyDescent="0.25">
      <c r="A864" s="23">
        <f t="shared" si="79"/>
        <v>8.6099999999998609</v>
      </c>
      <c r="B864" s="4">
        <f t="shared" si="78"/>
        <v>0</v>
      </c>
      <c r="C864" s="7">
        <f t="shared" si="80"/>
        <v>0</v>
      </c>
      <c r="D864" s="8">
        <f t="shared" si="81"/>
        <v>0</v>
      </c>
      <c r="E864" s="7">
        <f t="shared" si="82"/>
        <v>0</v>
      </c>
      <c r="F864" s="32">
        <f t="shared" si="83"/>
        <v>3.1415000000000002</v>
      </c>
    </row>
    <row r="865" spans="1:6" x14ac:dyDescent="0.25">
      <c r="A865" s="23">
        <f t="shared" si="79"/>
        <v>8.6199999999998607</v>
      </c>
      <c r="B865" s="4">
        <f t="shared" si="78"/>
        <v>0</v>
      </c>
      <c r="C865" s="7">
        <f t="shared" si="80"/>
        <v>0</v>
      </c>
      <c r="D865" s="8">
        <f t="shared" si="81"/>
        <v>0</v>
      </c>
      <c r="E865" s="7">
        <f t="shared" si="82"/>
        <v>0</v>
      </c>
      <c r="F865" s="32">
        <f t="shared" si="83"/>
        <v>3.1415000000000002</v>
      </c>
    </row>
    <row r="866" spans="1:6" x14ac:dyDescent="0.25">
      <c r="A866" s="23">
        <f t="shared" si="79"/>
        <v>8.6299999999998604</v>
      </c>
      <c r="B866" s="4">
        <f t="shared" si="78"/>
        <v>0</v>
      </c>
      <c r="C866" s="7">
        <f t="shared" si="80"/>
        <v>0</v>
      </c>
      <c r="D866" s="8">
        <f t="shared" si="81"/>
        <v>0</v>
      </c>
      <c r="E866" s="7">
        <f t="shared" si="82"/>
        <v>0</v>
      </c>
      <c r="F866" s="32">
        <f t="shared" si="83"/>
        <v>3.1415000000000002</v>
      </c>
    </row>
    <row r="867" spans="1:6" x14ac:dyDescent="0.25">
      <c r="A867" s="23">
        <f t="shared" si="79"/>
        <v>8.6399999999998602</v>
      </c>
      <c r="B867" s="4">
        <f t="shared" si="78"/>
        <v>0</v>
      </c>
      <c r="C867" s="7">
        <f t="shared" si="80"/>
        <v>0</v>
      </c>
      <c r="D867" s="8">
        <f t="shared" si="81"/>
        <v>0</v>
      </c>
      <c r="E867" s="7">
        <f t="shared" si="82"/>
        <v>0</v>
      </c>
      <c r="F867" s="32">
        <f t="shared" si="83"/>
        <v>3.1415000000000002</v>
      </c>
    </row>
    <row r="868" spans="1:6" x14ac:dyDescent="0.25">
      <c r="A868" s="23">
        <f t="shared" si="79"/>
        <v>8.64999999999986</v>
      </c>
      <c r="B868" s="4">
        <f t="shared" si="78"/>
        <v>0</v>
      </c>
      <c r="C868" s="7">
        <f t="shared" si="80"/>
        <v>0</v>
      </c>
      <c r="D868" s="8">
        <f t="shared" si="81"/>
        <v>0</v>
      </c>
      <c r="E868" s="7">
        <f t="shared" si="82"/>
        <v>0</v>
      </c>
      <c r="F868" s="32">
        <f t="shared" si="83"/>
        <v>3.1415000000000002</v>
      </c>
    </row>
    <row r="869" spans="1:6" x14ac:dyDescent="0.25">
      <c r="A869" s="23">
        <f t="shared" si="79"/>
        <v>8.6599999999998598</v>
      </c>
      <c r="B869" s="4">
        <f t="shared" si="78"/>
        <v>0</v>
      </c>
      <c r="C869" s="7">
        <f t="shared" si="80"/>
        <v>0</v>
      </c>
      <c r="D869" s="8">
        <f t="shared" si="81"/>
        <v>0</v>
      </c>
      <c r="E869" s="7">
        <f t="shared" si="82"/>
        <v>0</v>
      </c>
      <c r="F869" s="32">
        <f t="shared" si="83"/>
        <v>3.1415000000000002</v>
      </c>
    </row>
    <row r="870" spans="1:6" x14ac:dyDescent="0.25">
      <c r="A870" s="23">
        <f t="shared" si="79"/>
        <v>8.6699999999998596</v>
      </c>
      <c r="B870" s="4">
        <f t="shared" si="78"/>
        <v>0</v>
      </c>
      <c r="C870" s="7">
        <f t="shared" si="80"/>
        <v>0</v>
      </c>
      <c r="D870" s="8">
        <f t="shared" si="81"/>
        <v>0</v>
      </c>
      <c r="E870" s="7">
        <f t="shared" si="82"/>
        <v>0</v>
      </c>
      <c r="F870" s="32">
        <f t="shared" si="83"/>
        <v>3.1415000000000002</v>
      </c>
    </row>
    <row r="871" spans="1:6" x14ac:dyDescent="0.25">
      <c r="A871" s="23">
        <f t="shared" si="79"/>
        <v>8.6799999999998594</v>
      </c>
      <c r="B871" s="4">
        <f t="shared" si="78"/>
        <v>0</v>
      </c>
      <c r="C871" s="7">
        <f t="shared" si="80"/>
        <v>0</v>
      </c>
      <c r="D871" s="8">
        <f t="shared" si="81"/>
        <v>0</v>
      </c>
      <c r="E871" s="7">
        <f t="shared" si="82"/>
        <v>0</v>
      </c>
      <c r="F871" s="32">
        <f t="shared" si="83"/>
        <v>3.1415000000000002</v>
      </c>
    </row>
    <row r="872" spans="1:6" x14ac:dyDescent="0.25">
      <c r="A872" s="23">
        <f t="shared" si="79"/>
        <v>8.6899999999998592</v>
      </c>
      <c r="B872" s="4">
        <f t="shared" si="78"/>
        <v>0</v>
      </c>
      <c r="C872" s="7">
        <f t="shared" si="80"/>
        <v>0</v>
      </c>
      <c r="D872" s="8">
        <f t="shared" si="81"/>
        <v>0</v>
      </c>
      <c r="E872" s="7">
        <f t="shared" si="82"/>
        <v>0</v>
      </c>
      <c r="F872" s="32">
        <f t="shared" si="83"/>
        <v>3.1415000000000002</v>
      </c>
    </row>
    <row r="873" spans="1:6" x14ac:dyDescent="0.25">
      <c r="A873" s="23">
        <f t="shared" si="79"/>
        <v>8.699999999999859</v>
      </c>
      <c r="B873" s="4">
        <f t="shared" si="78"/>
        <v>0</v>
      </c>
      <c r="C873" s="7">
        <f t="shared" si="80"/>
        <v>0</v>
      </c>
      <c r="D873" s="8">
        <f t="shared" si="81"/>
        <v>0</v>
      </c>
      <c r="E873" s="7">
        <f t="shared" si="82"/>
        <v>0</v>
      </c>
      <c r="F873" s="32">
        <f t="shared" si="83"/>
        <v>3.1415000000000002</v>
      </c>
    </row>
    <row r="874" spans="1:6" x14ac:dyDescent="0.25">
      <c r="A874" s="23">
        <f t="shared" si="79"/>
        <v>8.7099999999998587</v>
      </c>
      <c r="B874" s="4">
        <f t="shared" si="78"/>
        <v>0</v>
      </c>
      <c r="C874" s="7">
        <f t="shared" si="80"/>
        <v>0</v>
      </c>
      <c r="D874" s="8">
        <f t="shared" si="81"/>
        <v>0</v>
      </c>
      <c r="E874" s="7">
        <f t="shared" si="82"/>
        <v>0</v>
      </c>
      <c r="F874" s="32">
        <f t="shared" si="83"/>
        <v>3.1415000000000002</v>
      </c>
    </row>
    <row r="875" spans="1:6" x14ac:dyDescent="0.25">
      <c r="A875" s="23">
        <f t="shared" si="79"/>
        <v>8.7199999999998585</v>
      </c>
      <c r="B875" s="4">
        <f t="shared" si="78"/>
        <v>0</v>
      </c>
      <c r="C875" s="7">
        <f t="shared" si="80"/>
        <v>0</v>
      </c>
      <c r="D875" s="8">
        <f t="shared" si="81"/>
        <v>0</v>
      </c>
      <c r="E875" s="7">
        <f t="shared" si="82"/>
        <v>0</v>
      </c>
      <c r="F875" s="32">
        <f t="shared" si="83"/>
        <v>3.1415000000000002</v>
      </c>
    </row>
    <row r="876" spans="1:6" x14ac:dyDescent="0.25">
      <c r="A876" s="23">
        <f t="shared" si="79"/>
        <v>8.7299999999998583</v>
      </c>
      <c r="B876" s="4">
        <f t="shared" si="78"/>
        <v>0</v>
      </c>
      <c r="C876" s="7">
        <f t="shared" si="80"/>
        <v>0</v>
      </c>
      <c r="D876" s="8">
        <f t="shared" si="81"/>
        <v>0</v>
      </c>
      <c r="E876" s="7">
        <f t="shared" si="82"/>
        <v>0</v>
      </c>
      <c r="F876" s="32">
        <f t="shared" si="83"/>
        <v>3.1415000000000002</v>
      </c>
    </row>
    <row r="877" spans="1:6" x14ac:dyDescent="0.25">
      <c r="A877" s="23">
        <f t="shared" si="79"/>
        <v>8.7399999999998581</v>
      </c>
      <c r="B877" s="4">
        <f t="shared" si="78"/>
        <v>0</v>
      </c>
      <c r="C877" s="7">
        <f t="shared" si="80"/>
        <v>0</v>
      </c>
      <c r="D877" s="8">
        <f t="shared" si="81"/>
        <v>0</v>
      </c>
      <c r="E877" s="7">
        <f t="shared" si="82"/>
        <v>0</v>
      </c>
      <c r="F877" s="32">
        <f t="shared" si="83"/>
        <v>3.1415000000000002</v>
      </c>
    </row>
    <row r="878" spans="1:6" x14ac:dyDescent="0.25">
      <c r="A878" s="23">
        <f t="shared" si="79"/>
        <v>8.7499999999998579</v>
      </c>
      <c r="B878" s="4">
        <f t="shared" si="78"/>
        <v>0</v>
      </c>
      <c r="C878" s="7">
        <f t="shared" si="80"/>
        <v>0</v>
      </c>
      <c r="D878" s="8">
        <f t="shared" si="81"/>
        <v>0</v>
      </c>
      <c r="E878" s="7">
        <f t="shared" si="82"/>
        <v>0</v>
      </c>
      <c r="F878" s="32">
        <f t="shared" si="83"/>
        <v>3.1415000000000002</v>
      </c>
    </row>
    <row r="879" spans="1:6" x14ac:dyDescent="0.25">
      <c r="A879" s="23">
        <f t="shared" si="79"/>
        <v>8.7599999999998577</v>
      </c>
      <c r="B879" s="4">
        <f t="shared" si="78"/>
        <v>0</v>
      </c>
      <c r="C879" s="7">
        <f t="shared" si="80"/>
        <v>0</v>
      </c>
      <c r="D879" s="8">
        <f t="shared" si="81"/>
        <v>0</v>
      </c>
      <c r="E879" s="7">
        <f t="shared" si="82"/>
        <v>0</v>
      </c>
      <c r="F879" s="32">
        <f t="shared" si="83"/>
        <v>3.1415000000000002</v>
      </c>
    </row>
    <row r="880" spans="1:6" x14ac:dyDescent="0.25">
      <c r="A880" s="23">
        <f t="shared" si="79"/>
        <v>8.7699999999998575</v>
      </c>
      <c r="B880" s="4">
        <f t="shared" si="78"/>
        <v>0</v>
      </c>
      <c r="C880" s="7">
        <f t="shared" si="80"/>
        <v>0</v>
      </c>
      <c r="D880" s="8">
        <f t="shared" si="81"/>
        <v>0</v>
      </c>
      <c r="E880" s="7">
        <f t="shared" si="82"/>
        <v>0</v>
      </c>
      <c r="F880" s="32">
        <f t="shared" si="83"/>
        <v>3.1415000000000002</v>
      </c>
    </row>
    <row r="881" spans="1:6" x14ac:dyDescent="0.25">
      <c r="A881" s="23">
        <f t="shared" si="79"/>
        <v>8.7799999999998573</v>
      </c>
      <c r="B881" s="4">
        <f t="shared" si="78"/>
        <v>0</v>
      </c>
      <c r="C881" s="7">
        <f t="shared" si="80"/>
        <v>0</v>
      </c>
      <c r="D881" s="8">
        <f t="shared" si="81"/>
        <v>0</v>
      </c>
      <c r="E881" s="7">
        <f t="shared" si="82"/>
        <v>0</v>
      </c>
      <c r="F881" s="32">
        <f t="shared" si="83"/>
        <v>3.1415000000000002</v>
      </c>
    </row>
    <row r="882" spans="1:6" x14ac:dyDescent="0.25">
      <c r="A882" s="23">
        <f t="shared" si="79"/>
        <v>8.789999999999857</v>
      </c>
      <c r="B882" s="4">
        <f t="shared" si="78"/>
        <v>0</v>
      </c>
      <c r="C882" s="7">
        <f t="shared" si="80"/>
        <v>0</v>
      </c>
      <c r="D882" s="8">
        <f t="shared" si="81"/>
        <v>0</v>
      </c>
      <c r="E882" s="7">
        <f t="shared" si="82"/>
        <v>0</v>
      </c>
      <c r="F882" s="32">
        <f t="shared" si="83"/>
        <v>3.1415000000000002</v>
      </c>
    </row>
    <row r="883" spans="1:6" x14ac:dyDescent="0.25">
      <c r="A883" s="23">
        <f t="shared" si="79"/>
        <v>8.7999999999998568</v>
      </c>
      <c r="B883" s="4">
        <f t="shared" si="78"/>
        <v>0</v>
      </c>
      <c r="C883" s="7">
        <f t="shared" si="80"/>
        <v>0</v>
      </c>
      <c r="D883" s="8">
        <f t="shared" si="81"/>
        <v>0</v>
      </c>
      <c r="E883" s="7">
        <f t="shared" si="82"/>
        <v>0</v>
      </c>
      <c r="F883" s="32">
        <f t="shared" si="83"/>
        <v>3.1415000000000002</v>
      </c>
    </row>
    <row r="884" spans="1:6" x14ac:dyDescent="0.25">
      <c r="A884" s="23">
        <f t="shared" si="79"/>
        <v>8.8099999999998566</v>
      </c>
      <c r="B884" s="4">
        <f t="shared" si="78"/>
        <v>0</v>
      </c>
      <c r="C884" s="7">
        <f t="shared" si="80"/>
        <v>0</v>
      </c>
      <c r="D884" s="8">
        <f t="shared" si="81"/>
        <v>0</v>
      </c>
      <c r="E884" s="7">
        <f t="shared" si="82"/>
        <v>0</v>
      </c>
      <c r="F884" s="32">
        <f t="shared" si="83"/>
        <v>3.1415000000000002</v>
      </c>
    </row>
    <row r="885" spans="1:6" x14ac:dyDescent="0.25">
      <c r="A885" s="23">
        <f t="shared" si="79"/>
        <v>8.8199999999998564</v>
      </c>
      <c r="B885" s="4">
        <f t="shared" si="78"/>
        <v>0</v>
      </c>
      <c r="C885" s="7">
        <f t="shared" si="80"/>
        <v>0</v>
      </c>
      <c r="D885" s="8">
        <f t="shared" si="81"/>
        <v>0</v>
      </c>
      <c r="E885" s="7">
        <f t="shared" si="82"/>
        <v>0</v>
      </c>
      <c r="F885" s="32">
        <f t="shared" si="83"/>
        <v>3.1415000000000002</v>
      </c>
    </row>
    <row r="886" spans="1:6" x14ac:dyDescent="0.25">
      <c r="A886" s="23">
        <f t="shared" si="79"/>
        <v>8.8299999999998562</v>
      </c>
      <c r="B886" s="4">
        <f t="shared" si="78"/>
        <v>0</v>
      </c>
      <c r="C886" s="7">
        <f t="shared" si="80"/>
        <v>0</v>
      </c>
      <c r="D886" s="8">
        <f t="shared" si="81"/>
        <v>0</v>
      </c>
      <c r="E886" s="7">
        <f t="shared" si="82"/>
        <v>0</v>
      </c>
      <c r="F886" s="32">
        <f t="shared" si="83"/>
        <v>3.1415000000000002</v>
      </c>
    </row>
    <row r="887" spans="1:6" x14ac:dyDescent="0.25">
      <c r="A887" s="23">
        <f t="shared" si="79"/>
        <v>8.839999999999856</v>
      </c>
      <c r="B887" s="4">
        <f t="shared" si="78"/>
        <v>0</v>
      </c>
      <c r="C887" s="7">
        <f t="shared" si="80"/>
        <v>0</v>
      </c>
      <c r="D887" s="8">
        <f t="shared" si="81"/>
        <v>0</v>
      </c>
      <c r="E887" s="7">
        <f t="shared" si="82"/>
        <v>0</v>
      </c>
      <c r="F887" s="32">
        <f t="shared" si="83"/>
        <v>3.1415000000000002</v>
      </c>
    </row>
    <row r="888" spans="1:6" x14ac:dyDescent="0.25">
      <c r="A888" s="23">
        <f t="shared" si="79"/>
        <v>8.8499999999998558</v>
      </c>
      <c r="B888" s="4">
        <f t="shared" si="78"/>
        <v>0</v>
      </c>
      <c r="C888" s="7">
        <f t="shared" si="80"/>
        <v>0</v>
      </c>
      <c r="D888" s="8">
        <f t="shared" si="81"/>
        <v>0</v>
      </c>
      <c r="E888" s="7">
        <f t="shared" si="82"/>
        <v>0</v>
      </c>
      <c r="F888" s="32">
        <f t="shared" si="83"/>
        <v>3.1415000000000002</v>
      </c>
    </row>
    <row r="889" spans="1:6" x14ac:dyDescent="0.25">
      <c r="A889" s="23">
        <f t="shared" si="79"/>
        <v>8.8599999999998555</v>
      </c>
      <c r="B889" s="4">
        <f t="shared" si="78"/>
        <v>0</v>
      </c>
      <c r="C889" s="7">
        <f t="shared" si="80"/>
        <v>0</v>
      </c>
      <c r="D889" s="8">
        <f t="shared" si="81"/>
        <v>0</v>
      </c>
      <c r="E889" s="7">
        <f t="shared" si="82"/>
        <v>0</v>
      </c>
      <c r="F889" s="32">
        <f t="shared" si="83"/>
        <v>3.1415000000000002</v>
      </c>
    </row>
    <row r="890" spans="1:6" x14ac:dyDescent="0.25">
      <c r="A890" s="23">
        <f t="shared" si="79"/>
        <v>8.8699999999998553</v>
      </c>
      <c r="B890" s="4">
        <f t="shared" si="78"/>
        <v>0</v>
      </c>
      <c r="C890" s="7">
        <f t="shared" si="80"/>
        <v>0</v>
      </c>
      <c r="D890" s="8">
        <f t="shared" si="81"/>
        <v>0</v>
      </c>
      <c r="E890" s="7">
        <f t="shared" si="82"/>
        <v>0</v>
      </c>
      <c r="F890" s="32">
        <f t="shared" si="83"/>
        <v>3.1415000000000002</v>
      </c>
    </row>
    <row r="891" spans="1:6" x14ac:dyDescent="0.25">
      <c r="A891" s="23">
        <f t="shared" si="79"/>
        <v>8.8799999999998551</v>
      </c>
      <c r="B891" s="4">
        <f t="shared" si="78"/>
        <v>0</v>
      </c>
      <c r="C891" s="7">
        <f t="shared" si="80"/>
        <v>0</v>
      </c>
      <c r="D891" s="8">
        <f t="shared" si="81"/>
        <v>0</v>
      </c>
      <c r="E891" s="7">
        <f t="shared" si="82"/>
        <v>0</v>
      </c>
      <c r="F891" s="32">
        <f t="shared" si="83"/>
        <v>3.1415000000000002</v>
      </c>
    </row>
    <row r="892" spans="1:6" x14ac:dyDescent="0.25">
      <c r="A892" s="23">
        <f t="shared" si="79"/>
        <v>8.8899999999998549</v>
      </c>
      <c r="B892" s="4">
        <f t="shared" si="78"/>
        <v>0</v>
      </c>
      <c r="C892" s="7">
        <f t="shared" si="80"/>
        <v>0</v>
      </c>
      <c r="D892" s="8">
        <f t="shared" si="81"/>
        <v>0</v>
      </c>
      <c r="E892" s="7">
        <f t="shared" si="82"/>
        <v>0</v>
      </c>
      <c r="F892" s="32">
        <f t="shared" si="83"/>
        <v>3.1415000000000002</v>
      </c>
    </row>
    <row r="893" spans="1:6" x14ac:dyDescent="0.25">
      <c r="A893" s="23">
        <f t="shared" si="79"/>
        <v>8.8999999999998547</v>
      </c>
      <c r="B893" s="4">
        <f t="shared" si="78"/>
        <v>0</v>
      </c>
      <c r="C893" s="7">
        <f t="shared" si="80"/>
        <v>0</v>
      </c>
      <c r="D893" s="8">
        <f t="shared" si="81"/>
        <v>0</v>
      </c>
      <c r="E893" s="7">
        <f t="shared" si="82"/>
        <v>0</v>
      </c>
      <c r="F893" s="32">
        <f t="shared" si="83"/>
        <v>3.1415000000000002</v>
      </c>
    </row>
    <row r="894" spans="1:6" x14ac:dyDescent="0.25">
      <c r="A894" s="23">
        <f t="shared" si="79"/>
        <v>8.9099999999998545</v>
      </c>
      <c r="B894" s="4">
        <f t="shared" si="78"/>
        <v>0</v>
      </c>
      <c r="C894" s="7">
        <f t="shared" si="80"/>
        <v>0</v>
      </c>
      <c r="D894" s="8">
        <f t="shared" si="81"/>
        <v>0</v>
      </c>
      <c r="E894" s="7">
        <f t="shared" si="82"/>
        <v>0</v>
      </c>
      <c r="F894" s="32">
        <f t="shared" si="83"/>
        <v>3.1415000000000002</v>
      </c>
    </row>
    <row r="895" spans="1:6" x14ac:dyDescent="0.25">
      <c r="A895" s="23">
        <f t="shared" si="79"/>
        <v>8.9199999999998543</v>
      </c>
      <c r="B895" s="4">
        <f t="shared" si="78"/>
        <v>0</v>
      </c>
      <c r="C895" s="7">
        <f t="shared" si="80"/>
        <v>0</v>
      </c>
      <c r="D895" s="8">
        <f t="shared" si="81"/>
        <v>0</v>
      </c>
      <c r="E895" s="7">
        <f t="shared" si="82"/>
        <v>0</v>
      </c>
      <c r="F895" s="32">
        <f t="shared" si="83"/>
        <v>3.1415000000000002</v>
      </c>
    </row>
    <row r="896" spans="1:6" x14ac:dyDescent="0.25">
      <c r="A896" s="23">
        <f t="shared" si="79"/>
        <v>8.9299999999998541</v>
      </c>
      <c r="B896" s="4">
        <f t="shared" si="78"/>
        <v>0</v>
      </c>
      <c r="C896" s="7">
        <f t="shared" si="80"/>
        <v>0</v>
      </c>
      <c r="D896" s="8">
        <f t="shared" si="81"/>
        <v>0</v>
      </c>
      <c r="E896" s="7">
        <f t="shared" si="82"/>
        <v>0</v>
      </c>
      <c r="F896" s="32">
        <f t="shared" si="83"/>
        <v>3.1415000000000002</v>
      </c>
    </row>
    <row r="897" spans="1:6" x14ac:dyDescent="0.25">
      <c r="A897" s="23">
        <f t="shared" si="79"/>
        <v>8.9399999999998538</v>
      </c>
      <c r="B897" s="4">
        <f t="shared" si="78"/>
        <v>0</v>
      </c>
      <c r="C897" s="7">
        <f t="shared" si="80"/>
        <v>0</v>
      </c>
      <c r="D897" s="8">
        <f t="shared" si="81"/>
        <v>0</v>
      </c>
      <c r="E897" s="7">
        <f t="shared" si="82"/>
        <v>0</v>
      </c>
      <c r="F897" s="32">
        <f t="shared" si="83"/>
        <v>3.1415000000000002</v>
      </c>
    </row>
    <row r="898" spans="1:6" x14ac:dyDescent="0.25">
      <c r="A898" s="23">
        <f t="shared" si="79"/>
        <v>8.9499999999998536</v>
      </c>
      <c r="B898" s="4">
        <f t="shared" si="78"/>
        <v>0</v>
      </c>
      <c r="C898" s="7">
        <f t="shared" si="80"/>
        <v>0</v>
      </c>
      <c r="D898" s="8">
        <f t="shared" si="81"/>
        <v>0</v>
      </c>
      <c r="E898" s="7">
        <f t="shared" si="82"/>
        <v>0</v>
      </c>
      <c r="F898" s="32">
        <f t="shared" si="83"/>
        <v>3.1415000000000002</v>
      </c>
    </row>
    <row r="899" spans="1:6" x14ac:dyDescent="0.25">
      <c r="A899" s="23">
        <f t="shared" si="79"/>
        <v>8.9599999999998534</v>
      </c>
      <c r="B899" s="4">
        <f t="shared" ref="B899:B962" si="84">$C$3*COS(2*$F$3*$D$3*$A899+$E$3)</f>
        <v>0</v>
      </c>
      <c r="C899" s="7">
        <f t="shared" si="80"/>
        <v>0</v>
      </c>
      <c r="D899" s="8">
        <f t="shared" si="81"/>
        <v>0</v>
      </c>
      <c r="E899" s="7">
        <f t="shared" si="82"/>
        <v>0</v>
      </c>
      <c r="F899" s="32">
        <f t="shared" si="83"/>
        <v>3.1415000000000002</v>
      </c>
    </row>
    <row r="900" spans="1:6" x14ac:dyDescent="0.25">
      <c r="A900" s="23">
        <f t="shared" si="79"/>
        <v>8.9699999999998532</v>
      </c>
      <c r="B900" s="4">
        <f t="shared" si="84"/>
        <v>0</v>
      </c>
      <c r="C900" s="7">
        <f t="shared" si="80"/>
        <v>0</v>
      </c>
      <c r="D900" s="8">
        <f t="shared" si="81"/>
        <v>0</v>
      </c>
      <c r="E900" s="7">
        <f t="shared" si="82"/>
        <v>0</v>
      </c>
      <c r="F900" s="32">
        <f t="shared" si="83"/>
        <v>3.1415000000000002</v>
      </c>
    </row>
    <row r="901" spans="1:6" x14ac:dyDescent="0.25">
      <c r="A901" s="23">
        <f t="shared" ref="A901:A964" si="85">A900+0.01</f>
        <v>8.979999999999853</v>
      </c>
      <c r="B901" s="4">
        <f t="shared" si="84"/>
        <v>0</v>
      </c>
      <c r="C901" s="7">
        <f t="shared" ref="C901:C964" si="86">$C$3</f>
        <v>0</v>
      </c>
      <c r="D901" s="8">
        <f t="shared" ref="D901:D964" si="87">$D$3</f>
        <v>0</v>
      </c>
      <c r="E901" s="7">
        <f t="shared" ref="E901:E964" si="88">$E$3</f>
        <v>0</v>
      </c>
      <c r="F901" s="32">
        <f t="shared" ref="F901:F964" si="89">$F$3</f>
        <v>3.1415000000000002</v>
      </c>
    </row>
    <row r="902" spans="1:6" x14ac:dyDescent="0.25">
      <c r="A902" s="23">
        <f t="shared" si="85"/>
        <v>8.9899999999998528</v>
      </c>
      <c r="B902" s="4">
        <f t="shared" si="84"/>
        <v>0</v>
      </c>
      <c r="C902" s="7">
        <f t="shared" si="86"/>
        <v>0</v>
      </c>
      <c r="D902" s="8">
        <f t="shared" si="87"/>
        <v>0</v>
      </c>
      <c r="E902" s="7">
        <f t="shared" si="88"/>
        <v>0</v>
      </c>
      <c r="F902" s="32">
        <f t="shared" si="89"/>
        <v>3.1415000000000002</v>
      </c>
    </row>
    <row r="903" spans="1:6" x14ac:dyDescent="0.25">
      <c r="A903" s="23">
        <f t="shared" si="85"/>
        <v>8.9999999999998526</v>
      </c>
      <c r="B903" s="4">
        <f t="shared" si="84"/>
        <v>0</v>
      </c>
      <c r="C903" s="7">
        <f t="shared" si="86"/>
        <v>0</v>
      </c>
      <c r="D903" s="8">
        <f t="shared" si="87"/>
        <v>0</v>
      </c>
      <c r="E903" s="7">
        <f t="shared" si="88"/>
        <v>0</v>
      </c>
      <c r="F903" s="32">
        <f t="shared" si="89"/>
        <v>3.1415000000000002</v>
      </c>
    </row>
    <row r="904" spans="1:6" x14ac:dyDescent="0.25">
      <c r="A904" s="23">
        <f t="shared" si="85"/>
        <v>9.0099999999998523</v>
      </c>
      <c r="B904" s="4">
        <f t="shared" si="84"/>
        <v>0</v>
      </c>
      <c r="C904" s="7">
        <f t="shared" si="86"/>
        <v>0</v>
      </c>
      <c r="D904" s="8">
        <f t="shared" si="87"/>
        <v>0</v>
      </c>
      <c r="E904" s="7">
        <f t="shared" si="88"/>
        <v>0</v>
      </c>
      <c r="F904" s="32">
        <f t="shared" si="89"/>
        <v>3.1415000000000002</v>
      </c>
    </row>
    <row r="905" spans="1:6" x14ac:dyDescent="0.25">
      <c r="A905" s="23">
        <f t="shared" si="85"/>
        <v>9.0199999999998521</v>
      </c>
      <c r="B905" s="4">
        <f t="shared" si="84"/>
        <v>0</v>
      </c>
      <c r="C905" s="7">
        <f t="shared" si="86"/>
        <v>0</v>
      </c>
      <c r="D905" s="8">
        <f t="shared" si="87"/>
        <v>0</v>
      </c>
      <c r="E905" s="7">
        <f t="shared" si="88"/>
        <v>0</v>
      </c>
      <c r="F905" s="32">
        <f t="shared" si="89"/>
        <v>3.1415000000000002</v>
      </c>
    </row>
    <row r="906" spans="1:6" x14ac:dyDescent="0.25">
      <c r="A906" s="23">
        <f t="shared" si="85"/>
        <v>9.0299999999998519</v>
      </c>
      <c r="B906" s="4">
        <f t="shared" si="84"/>
        <v>0</v>
      </c>
      <c r="C906" s="7">
        <f t="shared" si="86"/>
        <v>0</v>
      </c>
      <c r="D906" s="8">
        <f t="shared" si="87"/>
        <v>0</v>
      </c>
      <c r="E906" s="7">
        <f t="shared" si="88"/>
        <v>0</v>
      </c>
      <c r="F906" s="32">
        <f t="shared" si="89"/>
        <v>3.1415000000000002</v>
      </c>
    </row>
    <row r="907" spans="1:6" x14ac:dyDescent="0.25">
      <c r="A907" s="23">
        <f t="shared" si="85"/>
        <v>9.0399999999998517</v>
      </c>
      <c r="B907" s="4">
        <f t="shared" si="84"/>
        <v>0</v>
      </c>
      <c r="C907" s="7">
        <f t="shared" si="86"/>
        <v>0</v>
      </c>
      <c r="D907" s="8">
        <f t="shared" si="87"/>
        <v>0</v>
      </c>
      <c r="E907" s="7">
        <f t="shared" si="88"/>
        <v>0</v>
      </c>
      <c r="F907" s="32">
        <f t="shared" si="89"/>
        <v>3.1415000000000002</v>
      </c>
    </row>
    <row r="908" spans="1:6" x14ac:dyDescent="0.25">
      <c r="A908" s="23">
        <f t="shared" si="85"/>
        <v>9.0499999999998515</v>
      </c>
      <c r="B908" s="4">
        <f t="shared" si="84"/>
        <v>0</v>
      </c>
      <c r="C908" s="7">
        <f t="shared" si="86"/>
        <v>0</v>
      </c>
      <c r="D908" s="8">
        <f t="shared" si="87"/>
        <v>0</v>
      </c>
      <c r="E908" s="7">
        <f t="shared" si="88"/>
        <v>0</v>
      </c>
      <c r="F908" s="32">
        <f t="shared" si="89"/>
        <v>3.1415000000000002</v>
      </c>
    </row>
    <row r="909" spans="1:6" x14ac:dyDescent="0.25">
      <c r="A909" s="23">
        <f t="shared" si="85"/>
        <v>9.0599999999998513</v>
      </c>
      <c r="B909" s="4">
        <f t="shared" si="84"/>
        <v>0</v>
      </c>
      <c r="C909" s="7">
        <f t="shared" si="86"/>
        <v>0</v>
      </c>
      <c r="D909" s="8">
        <f t="shared" si="87"/>
        <v>0</v>
      </c>
      <c r="E909" s="7">
        <f t="shared" si="88"/>
        <v>0</v>
      </c>
      <c r="F909" s="32">
        <f t="shared" si="89"/>
        <v>3.1415000000000002</v>
      </c>
    </row>
    <row r="910" spans="1:6" x14ac:dyDescent="0.25">
      <c r="A910" s="23">
        <f t="shared" si="85"/>
        <v>9.0699999999998511</v>
      </c>
      <c r="B910" s="4">
        <f t="shared" si="84"/>
        <v>0</v>
      </c>
      <c r="C910" s="7">
        <f t="shared" si="86"/>
        <v>0</v>
      </c>
      <c r="D910" s="8">
        <f t="shared" si="87"/>
        <v>0</v>
      </c>
      <c r="E910" s="7">
        <f t="shared" si="88"/>
        <v>0</v>
      </c>
      <c r="F910" s="32">
        <f t="shared" si="89"/>
        <v>3.1415000000000002</v>
      </c>
    </row>
    <row r="911" spans="1:6" x14ac:dyDescent="0.25">
      <c r="A911" s="23">
        <f t="shared" si="85"/>
        <v>9.0799999999998509</v>
      </c>
      <c r="B911" s="4">
        <f t="shared" si="84"/>
        <v>0</v>
      </c>
      <c r="C911" s="7">
        <f t="shared" si="86"/>
        <v>0</v>
      </c>
      <c r="D911" s="8">
        <f t="shared" si="87"/>
        <v>0</v>
      </c>
      <c r="E911" s="7">
        <f t="shared" si="88"/>
        <v>0</v>
      </c>
      <c r="F911" s="32">
        <f t="shared" si="89"/>
        <v>3.1415000000000002</v>
      </c>
    </row>
    <row r="912" spans="1:6" x14ac:dyDescent="0.25">
      <c r="A912" s="23">
        <f t="shared" si="85"/>
        <v>9.0899999999998506</v>
      </c>
      <c r="B912" s="4">
        <f t="shared" si="84"/>
        <v>0</v>
      </c>
      <c r="C912" s="7">
        <f t="shared" si="86"/>
        <v>0</v>
      </c>
      <c r="D912" s="8">
        <f t="shared" si="87"/>
        <v>0</v>
      </c>
      <c r="E912" s="7">
        <f t="shared" si="88"/>
        <v>0</v>
      </c>
      <c r="F912" s="32">
        <f t="shared" si="89"/>
        <v>3.1415000000000002</v>
      </c>
    </row>
    <row r="913" spans="1:6" x14ac:dyDescent="0.25">
      <c r="A913" s="23">
        <f t="shared" si="85"/>
        <v>9.0999999999998504</v>
      </c>
      <c r="B913" s="4">
        <f t="shared" si="84"/>
        <v>0</v>
      </c>
      <c r="C913" s="7">
        <f t="shared" si="86"/>
        <v>0</v>
      </c>
      <c r="D913" s="8">
        <f t="shared" si="87"/>
        <v>0</v>
      </c>
      <c r="E913" s="7">
        <f t="shared" si="88"/>
        <v>0</v>
      </c>
      <c r="F913" s="32">
        <f t="shared" si="89"/>
        <v>3.1415000000000002</v>
      </c>
    </row>
    <row r="914" spans="1:6" x14ac:dyDescent="0.25">
      <c r="A914" s="23">
        <f t="shared" si="85"/>
        <v>9.1099999999998502</v>
      </c>
      <c r="B914" s="4">
        <f t="shared" si="84"/>
        <v>0</v>
      </c>
      <c r="C914" s="7">
        <f t="shared" si="86"/>
        <v>0</v>
      </c>
      <c r="D914" s="8">
        <f t="shared" si="87"/>
        <v>0</v>
      </c>
      <c r="E914" s="7">
        <f t="shared" si="88"/>
        <v>0</v>
      </c>
      <c r="F914" s="32">
        <f t="shared" si="89"/>
        <v>3.1415000000000002</v>
      </c>
    </row>
    <row r="915" spans="1:6" x14ac:dyDescent="0.25">
      <c r="A915" s="23">
        <f t="shared" si="85"/>
        <v>9.11999999999985</v>
      </c>
      <c r="B915" s="4">
        <f t="shared" si="84"/>
        <v>0</v>
      </c>
      <c r="C915" s="7">
        <f t="shared" si="86"/>
        <v>0</v>
      </c>
      <c r="D915" s="8">
        <f t="shared" si="87"/>
        <v>0</v>
      </c>
      <c r="E915" s="7">
        <f t="shared" si="88"/>
        <v>0</v>
      </c>
      <c r="F915" s="32">
        <f t="shared" si="89"/>
        <v>3.1415000000000002</v>
      </c>
    </row>
    <row r="916" spans="1:6" x14ac:dyDescent="0.25">
      <c r="A916" s="23">
        <f t="shared" si="85"/>
        <v>9.1299999999998498</v>
      </c>
      <c r="B916" s="4">
        <f t="shared" si="84"/>
        <v>0</v>
      </c>
      <c r="C916" s="7">
        <f t="shared" si="86"/>
        <v>0</v>
      </c>
      <c r="D916" s="8">
        <f t="shared" si="87"/>
        <v>0</v>
      </c>
      <c r="E916" s="7">
        <f t="shared" si="88"/>
        <v>0</v>
      </c>
      <c r="F916" s="32">
        <f t="shared" si="89"/>
        <v>3.1415000000000002</v>
      </c>
    </row>
    <row r="917" spans="1:6" x14ac:dyDescent="0.25">
      <c r="A917" s="23">
        <f t="shared" si="85"/>
        <v>9.1399999999998496</v>
      </c>
      <c r="B917" s="4">
        <f t="shared" si="84"/>
        <v>0</v>
      </c>
      <c r="C917" s="7">
        <f t="shared" si="86"/>
        <v>0</v>
      </c>
      <c r="D917" s="8">
        <f t="shared" si="87"/>
        <v>0</v>
      </c>
      <c r="E917" s="7">
        <f t="shared" si="88"/>
        <v>0</v>
      </c>
      <c r="F917" s="32">
        <f t="shared" si="89"/>
        <v>3.1415000000000002</v>
      </c>
    </row>
    <row r="918" spans="1:6" x14ac:dyDescent="0.25">
      <c r="A918" s="23">
        <f t="shared" si="85"/>
        <v>9.1499999999998494</v>
      </c>
      <c r="B918" s="4">
        <f t="shared" si="84"/>
        <v>0</v>
      </c>
      <c r="C918" s="7">
        <f t="shared" si="86"/>
        <v>0</v>
      </c>
      <c r="D918" s="8">
        <f t="shared" si="87"/>
        <v>0</v>
      </c>
      <c r="E918" s="7">
        <f t="shared" si="88"/>
        <v>0</v>
      </c>
      <c r="F918" s="32">
        <f t="shared" si="89"/>
        <v>3.1415000000000002</v>
      </c>
    </row>
    <row r="919" spans="1:6" x14ac:dyDescent="0.25">
      <c r="A919" s="23">
        <f t="shared" si="85"/>
        <v>9.1599999999998492</v>
      </c>
      <c r="B919" s="4">
        <f t="shared" si="84"/>
        <v>0</v>
      </c>
      <c r="C919" s="7">
        <f t="shared" si="86"/>
        <v>0</v>
      </c>
      <c r="D919" s="8">
        <f t="shared" si="87"/>
        <v>0</v>
      </c>
      <c r="E919" s="7">
        <f t="shared" si="88"/>
        <v>0</v>
      </c>
      <c r="F919" s="32">
        <f t="shared" si="89"/>
        <v>3.1415000000000002</v>
      </c>
    </row>
    <row r="920" spans="1:6" x14ac:dyDescent="0.25">
      <c r="A920" s="23">
        <f t="shared" si="85"/>
        <v>9.1699999999998489</v>
      </c>
      <c r="B920" s="4">
        <f t="shared" si="84"/>
        <v>0</v>
      </c>
      <c r="C920" s="7">
        <f t="shared" si="86"/>
        <v>0</v>
      </c>
      <c r="D920" s="8">
        <f t="shared" si="87"/>
        <v>0</v>
      </c>
      <c r="E920" s="7">
        <f t="shared" si="88"/>
        <v>0</v>
      </c>
      <c r="F920" s="32">
        <f t="shared" si="89"/>
        <v>3.1415000000000002</v>
      </c>
    </row>
    <row r="921" spans="1:6" x14ac:dyDescent="0.25">
      <c r="A921" s="23">
        <f t="shared" si="85"/>
        <v>9.1799999999998487</v>
      </c>
      <c r="B921" s="4">
        <f t="shared" si="84"/>
        <v>0</v>
      </c>
      <c r="C921" s="7">
        <f t="shared" si="86"/>
        <v>0</v>
      </c>
      <c r="D921" s="8">
        <f t="shared" si="87"/>
        <v>0</v>
      </c>
      <c r="E921" s="7">
        <f t="shared" si="88"/>
        <v>0</v>
      </c>
      <c r="F921" s="32">
        <f t="shared" si="89"/>
        <v>3.1415000000000002</v>
      </c>
    </row>
    <row r="922" spans="1:6" x14ac:dyDescent="0.25">
      <c r="A922" s="23">
        <f t="shared" si="85"/>
        <v>9.1899999999998485</v>
      </c>
      <c r="B922" s="4">
        <f t="shared" si="84"/>
        <v>0</v>
      </c>
      <c r="C922" s="7">
        <f t="shared" si="86"/>
        <v>0</v>
      </c>
      <c r="D922" s="8">
        <f t="shared" si="87"/>
        <v>0</v>
      </c>
      <c r="E922" s="7">
        <f t="shared" si="88"/>
        <v>0</v>
      </c>
      <c r="F922" s="32">
        <f t="shared" si="89"/>
        <v>3.1415000000000002</v>
      </c>
    </row>
    <row r="923" spans="1:6" x14ac:dyDescent="0.25">
      <c r="A923" s="23">
        <f t="shared" si="85"/>
        <v>9.1999999999998483</v>
      </c>
      <c r="B923" s="4">
        <f t="shared" si="84"/>
        <v>0</v>
      </c>
      <c r="C923" s="7">
        <f t="shared" si="86"/>
        <v>0</v>
      </c>
      <c r="D923" s="8">
        <f t="shared" si="87"/>
        <v>0</v>
      </c>
      <c r="E923" s="7">
        <f t="shared" si="88"/>
        <v>0</v>
      </c>
      <c r="F923" s="32">
        <f t="shared" si="89"/>
        <v>3.1415000000000002</v>
      </c>
    </row>
    <row r="924" spans="1:6" x14ac:dyDescent="0.25">
      <c r="A924" s="23">
        <f t="shared" si="85"/>
        <v>9.2099999999998481</v>
      </c>
      <c r="B924" s="4">
        <f t="shared" si="84"/>
        <v>0</v>
      </c>
      <c r="C924" s="7">
        <f t="shared" si="86"/>
        <v>0</v>
      </c>
      <c r="D924" s="8">
        <f t="shared" si="87"/>
        <v>0</v>
      </c>
      <c r="E924" s="7">
        <f t="shared" si="88"/>
        <v>0</v>
      </c>
      <c r="F924" s="32">
        <f t="shared" si="89"/>
        <v>3.1415000000000002</v>
      </c>
    </row>
    <row r="925" spans="1:6" x14ac:dyDescent="0.25">
      <c r="A925" s="23">
        <f t="shared" si="85"/>
        <v>9.2199999999998479</v>
      </c>
      <c r="B925" s="4">
        <f t="shared" si="84"/>
        <v>0</v>
      </c>
      <c r="C925" s="7">
        <f t="shared" si="86"/>
        <v>0</v>
      </c>
      <c r="D925" s="8">
        <f t="shared" si="87"/>
        <v>0</v>
      </c>
      <c r="E925" s="7">
        <f t="shared" si="88"/>
        <v>0</v>
      </c>
      <c r="F925" s="32">
        <f t="shared" si="89"/>
        <v>3.1415000000000002</v>
      </c>
    </row>
    <row r="926" spans="1:6" x14ac:dyDescent="0.25">
      <c r="A926" s="23">
        <f t="shared" si="85"/>
        <v>9.2299999999998477</v>
      </c>
      <c r="B926" s="4">
        <f t="shared" si="84"/>
        <v>0</v>
      </c>
      <c r="C926" s="7">
        <f t="shared" si="86"/>
        <v>0</v>
      </c>
      <c r="D926" s="8">
        <f t="shared" si="87"/>
        <v>0</v>
      </c>
      <c r="E926" s="7">
        <f t="shared" si="88"/>
        <v>0</v>
      </c>
      <c r="F926" s="32">
        <f t="shared" si="89"/>
        <v>3.1415000000000002</v>
      </c>
    </row>
    <row r="927" spans="1:6" x14ac:dyDescent="0.25">
      <c r="A927" s="23">
        <f t="shared" si="85"/>
        <v>9.2399999999998474</v>
      </c>
      <c r="B927" s="4">
        <f t="shared" si="84"/>
        <v>0</v>
      </c>
      <c r="C927" s="7">
        <f t="shared" si="86"/>
        <v>0</v>
      </c>
      <c r="D927" s="8">
        <f t="shared" si="87"/>
        <v>0</v>
      </c>
      <c r="E927" s="7">
        <f t="shared" si="88"/>
        <v>0</v>
      </c>
      <c r="F927" s="32">
        <f t="shared" si="89"/>
        <v>3.1415000000000002</v>
      </c>
    </row>
    <row r="928" spans="1:6" x14ac:dyDescent="0.25">
      <c r="A928" s="23">
        <f t="shared" si="85"/>
        <v>9.2499999999998472</v>
      </c>
      <c r="B928" s="4">
        <f t="shared" si="84"/>
        <v>0</v>
      </c>
      <c r="C928" s="7">
        <f t="shared" si="86"/>
        <v>0</v>
      </c>
      <c r="D928" s="8">
        <f t="shared" si="87"/>
        <v>0</v>
      </c>
      <c r="E928" s="7">
        <f t="shared" si="88"/>
        <v>0</v>
      </c>
      <c r="F928" s="32">
        <f t="shared" si="89"/>
        <v>3.1415000000000002</v>
      </c>
    </row>
    <row r="929" spans="1:6" x14ac:dyDescent="0.25">
      <c r="A929" s="23">
        <f t="shared" si="85"/>
        <v>9.259999999999847</v>
      </c>
      <c r="B929" s="4">
        <f t="shared" si="84"/>
        <v>0</v>
      </c>
      <c r="C929" s="7">
        <f t="shared" si="86"/>
        <v>0</v>
      </c>
      <c r="D929" s="8">
        <f t="shared" si="87"/>
        <v>0</v>
      </c>
      <c r="E929" s="7">
        <f t="shared" si="88"/>
        <v>0</v>
      </c>
      <c r="F929" s="32">
        <f t="shared" si="89"/>
        <v>3.1415000000000002</v>
      </c>
    </row>
    <row r="930" spans="1:6" x14ac:dyDescent="0.25">
      <c r="A930" s="23">
        <f t="shared" si="85"/>
        <v>9.2699999999998468</v>
      </c>
      <c r="B930" s="4">
        <f t="shared" si="84"/>
        <v>0</v>
      </c>
      <c r="C930" s="7">
        <f t="shared" si="86"/>
        <v>0</v>
      </c>
      <c r="D930" s="8">
        <f t="shared" si="87"/>
        <v>0</v>
      </c>
      <c r="E930" s="7">
        <f t="shared" si="88"/>
        <v>0</v>
      </c>
      <c r="F930" s="32">
        <f t="shared" si="89"/>
        <v>3.1415000000000002</v>
      </c>
    </row>
    <row r="931" spans="1:6" x14ac:dyDescent="0.25">
      <c r="A931" s="23">
        <f t="shared" si="85"/>
        <v>9.2799999999998466</v>
      </c>
      <c r="B931" s="4">
        <f t="shared" si="84"/>
        <v>0</v>
      </c>
      <c r="C931" s="7">
        <f t="shared" si="86"/>
        <v>0</v>
      </c>
      <c r="D931" s="8">
        <f t="shared" si="87"/>
        <v>0</v>
      </c>
      <c r="E931" s="7">
        <f t="shared" si="88"/>
        <v>0</v>
      </c>
      <c r="F931" s="32">
        <f t="shared" si="89"/>
        <v>3.1415000000000002</v>
      </c>
    </row>
    <row r="932" spans="1:6" x14ac:dyDescent="0.25">
      <c r="A932" s="23">
        <f t="shared" si="85"/>
        <v>9.2899999999998464</v>
      </c>
      <c r="B932" s="4">
        <f t="shared" si="84"/>
        <v>0</v>
      </c>
      <c r="C932" s="7">
        <f t="shared" si="86"/>
        <v>0</v>
      </c>
      <c r="D932" s="8">
        <f t="shared" si="87"/>
        <v>0</v>
      </c>
      <c r="E932" s="7">
        <f t="shared" si="88"/>
        <v>0</v>
      </c>
      <c r="F932" s="32">
        <f t="shared" si="89"/>
        <v>3.1415000000000002</v>
      </c>
    </row>
    <row r="933" spans="1:6" x14ac:dyDescent="0.25">
      <c r="A933" s="23">
        <f t="shared" si="85"/>
        <v>9.2999999999998462</v>
      </c>
      <c r="B933" s="4">
        <f t="shared" si="84"/>
        <v>0</v>
      </c>
      <c r="C933" s="7">
        <f t="shared" si="86"/>
        <v>0</v>
      </c>
      <c r="D933" s="8">
        <f t="shared" si="87"/>
        <v>0</v>
      </c>
      <c r="E933" s="7">
        <f t="shared" si="88"/>
        <v>0</v>
      </c>
      <c r="F933" s="32">
        <f t="shared" si="89"/>
        <v>3.1415000000000002</v>
      </c>
    </row>
    <row r="934" spans="1:6" x14ac:dyDescent="0.25">
      <c r="A934" s="23">
        <f t="shared" si="85"/>
        <v>9.309999999999846</v>
      </c>
      <c r="B934" s="4">
        <f t="shared" si="84"/>
        <v>0</v>
      </c>
      <c r="C934" s="7">
        <f t="shared" si="86"/>
        <v>0</v>
      </c>
      <c r="D934" s="8">
        <f t="shared" si="87"/>
        <v>0</v>
      </c>
      <c r="E934" s="7">
        <f t="shared" si="88"/>
        <v>0</v>
      </c>
      <c r="F934" s="32">
        <f t="shared" si="89"/>
        <v>3.1415000000000002</v>
      </c>
    </row>
    <row r="935" spans="1:6" x14ac:dyDescent="0.25">
      <c r="A935" s="23">
        <f t="shared" si="85"/>
        <v>9.3199999999998457</v>
      </c>
      <c r="B935" s="4">
        <f t="shared" si="84"/>
        <v>0</v>
      </c>
      <c r="C935" s="7">
        <f t="shared" si="86"/>
        <v>0</v>
      </c>
      <c r="D935" s="8">
        <f t="shared" si="87"/>
        <v>0</v>
      </c>
      <c r="E935" s="7">
        <f t="shared" si="88"/>
        <v>0</v>
      </c>
      <c r="F935" s="32">
        <f t="shared" si="89"/>
        <v>3.1415000000000002</v>
      </c>
    </row>
    <row r="936" spans="1:6" x14ac:dyDescent="0.25">
      <c r="A936" s="23">
        <f t="shared" si="85"/>
        <v>9.3299999999998455</v>
      </c>
      <c r="B936" s="4">
        <f t="shared" si="84"/>
        <v>0</v>
      </c>
      <c r="C936" s="7">
        <f t="shared" si="86"/>
        <v>0</v>
      </c>
      <c r="D936" s="8">
        <f t="shared" si="87"/>
        <v>0</v>
      </c>
      <c r="E936" s="7">
        <f t="shared" si="88"/>
        <v>0</v>
      </c>
      <c r="F936" s="32">
        <f t="shared" si="89"/>
        <v>3.1415000000000002</v>
      </c>
    </row>
    <row r="937" spans="1:6" x14ac:dyDescent="0.25">
      <c r="A937" s="23">
        <f t="shared" si="85"/>
        <v>9.3399999999998453</v>
      </c>
      <c r="B937" s="4">
        <f t="shared" si="84"/>
        <v>0</v>
      </c>
      <c r="C937" s="7">
        <f t="shared" si="86"/>
        <v>0</v>
      </c>
      <c r="D937" s="8">
        <f t="shared" si="87"/>
        <v>0</v>
      </c>
      <c r="E937" s="7">
        <f t="shared" si="88"/>
        <v>0</v>
      </c>
      <c r="F937" s="32">
        <f t="shared" si="89"/>
        <v>3.1415000000000002</v>
      </c>
    </row>
    <row r="938" spans="1:6" x14ac:dyDescent="0.25">
      <c r="A938" s="23">
        <f t="shared" si="85"/>
        <v>9.3499999999998451</v>
      </c>
      <c r="B938" s="4">
        <f t="shared" si="84"/>
        <v>0</v>
      </c>
      <c r="C938" s="7">
        <f t="shared" si="86"/>
        <v>0</v>
      </c>
      <c r="D938" s="8">
        <f t="shared" si="87"/>
        <v>0</v>
      </c>
      <c r="E938" s="7">
        <f t="shared" si="88"/>
        <v>0</v>
      </c>
      <c r="F938" s="32">
        <f t="shared" si="89"/>
        <v>3.1415000000000002</v>
      </c>
    </row>
    <row r="939" spans="1:6" x14ac:dyDescent="0.25">
      <c r="A939" s="23">
        <f t="shared" si="85"/>
        <v>9.3599999999998449</v>
      </c>
      <c r="B939" s="4">
        <f t="shared" si="84"/>
        <v>0</v>
      </c>
      <c r="C939" s="7">
        <f t="shared" si="86"/>
        <v>0</v>
      </c>
      <c r="D939" s="8">
        <f t="shared" si="87"/>
        <v>0</v>
      </c>
      <c r="E939" s="7">
        <f t="shared" si="88"/>
        <v>0</v>
      </c>
      <c r="F939" s="32">
        <f t="shared" si="89"/>
        <v>3.1415000000000002</v>
      </c>
    </row>
    <row r="940" spans="1:6" x14ac:dyDescent="0.25">
      <c r="A940" s="23">
        <f t="shared" si="85"/>
        <v>9.3699999999998447</v>
      </c>
      <c r="B940" s="4">
        <f t="shared" si="84"/>
        <v>0</v>
      </c>
      <c r="C940" s="7">
        <f t="shared" si="86"/>
        <v>0</v>
      </c>
      <c r="D940" s="8">
        <f t="shared" si="87"/>
        <v>0</v>
      </c>
      <c r="E940" s="7">
        <f t="shared" si="88"/>
        <v>0</v>
      </c>
      <c r="F940" s="32">
        <f t="shared" si="89"/>
        <v>3.1415000000000002</v>
      </c>
    </row>
    <row r="941" spans="1:6" x14ac:dyDescent="0.25">
      <c r="A941" s="23">
        <f t="shared" si="85"/>
        <v>9.3799999999998445</v>
      </c>
      <c r="B941" s="4">
        <f t="shared" si="84"/>
        <v>0</v>
      </c>
      <c r="C941" s="7">
        <f t="shared" si="86"/>
        <v>0</v>
      </c>
      <c r="D941" s="8">
        <f t="shared" si="87"/>
        <v>0</v>
      </c>
      <c r="E941" s="7">
        <f t="shared" si="88"/>
        <v>0</v>
      </c>
      <c r="F941" s="32">
        <f t="shared" si="89"/>
        <v>3.1415000000000002</v>
      </c>
    </row>
    <row r="942" spans="1:6" x14ac:dyDescent="0.25">
      <c r="A942" s="23">
        <f t="shared" si="85"/>
        <v>9.3899999999998442</v>
      </c>
      <c r="B942" s="4">
        <f t="shared" si="84"/>
        <v>0</v>
      </c>
      <c r="C942" s="7">
        <f t="shared" si="86"/>
        <v>0</v>
      </c>
      <c r="D942" s="8">
        <f t="shared" si="87"/>
        <v>0</v>
      </c>
      <c r="E942" s="7">
        <f t="shared" si="88"/>
        <v>0</v>
      </c>
      <c r="F942" s="32">
        <f t="shared" si="89"/>
        <v>3.1415000000000002</v>
      </c>
    </row>
    <row r="943" spans="1:6" x14ac:dyDescent="0.25">
      <c r="A943" s="23">
        <f t="shared" si="85"/>
        <v>9.399999999999844</v>
      </c>
      <c r="B943" s="4">
        <f t="shared" si="84"/>
        <v>0</v>
      </c>
      <c r="C943" s="7">
        <f t="shared" si="86"/>
        <v>0</v>
      </c>
      <c r="D943" s="8">
        <f t="shared" si="87"/>
        <v>0</v>
      </c>
      <c r="E943" s="7">
        <f t="shared" si="88"/>
        <v>0</v>
      </c>
      <c r="F943" s="32">
        <f t="shared" si="89"/>
        <v>3.1415000000000002</v>
      </c>
    </row>
    <row r="944" spans="1:6" x14ac:dyDescent="0.25">
      <c r="A944" s="23">
        <f t="shared" si="85"/>
        <v>9.4099999999998438</v>
      </c>
      <c r="B944" s="4">
        <f t="shared" si="84"/>
        <v>0</v>
      </c>
      <c r="C944" s="7">
        <f t="shared" si="86"/>
        <v>0</v>
      </c>
      <c r="D944" s="8">
        <f t="shared" si="87"/>
        <v>0</v>
      </c>
      <c r="E944" s="7">
        <f t="shared" si="88"/>
        <v>0</v>
      </c>
      <c r="F944" s="32">
        <f t="shared" si="89"/>
        <v>3.1415000000000002</v>
      </c>
    </row>
    <row r="945" spans="1:6" x14ac:dyDescent="0.25">
      <c r="A945" s="23">
        <f t="shared" si="85"/>
        <v>9.4199999999998436</v>
      </c>
      <c r="B945" s="4">
        <f t="shared" si="84"/>
        <v>0</v>
      </c>
      <c r="C945" s="7">
        <f t="shared" si="86"/>
        <v>0</v>
      </c>
      <c r="D945" s="8">
        <f t="shared" si="87"/>
        <v>0</v>
      </c>
      <c r="E945" s="7">
        <f t="shared" si="88"/>
        <v>0</v>
      </c>
      <c r="F945" s="32">
        <f t="shared" si="89"/>
        <v>3.1415000000000002</v>
      </c>
    </row>
    <row r="946" spans="1:6" x14ac:dyDescent="0.25">
      <c r="A946" s="23">
        <f t="shared" si="85"/>
        <v>9.4299999999998434</v>
      </c>
      <c r="B946" s="4">
        <f t="shared" si="84"/>
        <v>0</v>
      </c>
      <c r="C946" s="7">
        <f t="shared" si="86"/>
        <v>0</v>
      </c>
      <c r="D946" s="8">
        <f t="shared" si="87"/>
        <v>0</v>
      </c>
      <c r="E946" s="7">
        <f t="shared" si="88"/>
        <v>0</v>
      </c>
      <c r="F946" s="32">
        <f t="shared" si="89"/>
        <v>3.1415000000000002</v>
      </c>
    </row>
    <row r="947" spans="1:6" x14ac:dyDescent="0.25">
      <c r="A947" s="23">
        <f t="shared" si="85"/>
        <v>9.4399999999998432</v>
      </c>
      <c r="B947" s="4">
        <f t="shared" si="84"/>
        <v>0</v>
      </c>
      <c r="C947" s="7">
        <f t="shared" si="86"/>
        <v>0</v>
      </c>
      <c r="D947" s="8">
        <f t="shared" si="87"/>
        <v>0</v>
      </c>
      <c r="E947" s="7">
        <f t="shared" si="88"/>
        <v>0</v>
      </c>
      <c r="F947" s="32">
        <f t="shared" si="89"/>
        <v>3.1415000000000002</v>
      </c>
    </row>
    <row r="948" spans="1:6" x14ac:dyDescent="0.25">
      <c r="A948" s="23">
        <f t="shared" si="85"/>
        <v>9.449999999999843</v>
      </c>
      <c r="B948" s="4">
        <f t="shared" si="84"/>
        <v>0</v>
      </c>
      <c r="C948" s="7">
        <f t="shared" si="86"/>
        <v>0</v>
      </c>
      <c r="D948" s="8">
        <f t="shared" si="87"/>
        <v>0</v>
      </c>
      <c r="E948" s="7">
        <f t="shared" si="88"/>
        <v>0</v>
      </c>
      <c r="F948" s="32">
        <f t="shared" si="89"/>
        <v>3.1415000000000002</v>
      </c>
    </row>
    <row r="949" spans="1:6" x14ac:dyDescent="0.25">
      <c r="A949" s="23">
        <f t="shared" si="85"/>
        <v>9.4599999999998428</v>
      </c>
      <c r="B949" s="4">
        <f t="shared" si="84"/>
        <v>0</v>
      </c>
      <c r="C949" s="7">
        <f t="shared" si="86"/>
        <v>0</v>
      </c>
      <c r="D949" s="8">
        <f t="shared" si="87"/>
        <v>0</v>
      </c>
      <c r="E949" s="7">
        <f t="shared" si="88"/>
        <v>0</v>
      </c>
      <c r="F949" s="32">
        <f t="shared" si="89"/>
        <v>3.1415000000000002</v>
      </c>
    </row>
    <row r="950" spans="1:6" x14ac:dyDescent="0.25">
      <c r="A950" s="23">
        <f t="shared" si="85"/>
        <v>9.4699999999998425</v>
      </c>
      <c r="B950" s="4">
        <f t="shared" si="84"/>
        <v>0</v>
      </c>
      <c r="C950" s="7">
        <f t="shared" si="86"/>
        <v>0</v>
      </c>
      <c r="D950" s="8">
        <f t="shared" si="87"/>
        <v>0</v>
      </c>
      <c r="E950" s="7">
        <f t="shared" si="88"/>
        <v>0</v>
      </c>
      <c r="F950" s="32">
        <f t="shared" si="89"/>
        <v>3.1415000000000002</v>
      </c>
    </row>
    <row r="951" spans="1:6" x14ac:dyDescent="0.25">
      <c r="A951" s="23">
        <f t="shared" si="85"/>
        <v>9.4799999999998423</v>
      </c>
      <c r="B951" s="4">
        <f t="shared" si="84"/>
        <v>0</v>
      </c>
      <c r="C951" s="7">
        <f t="shared" si="86"/>
        <v>0</v>
      </c>
      <c r="D951" s="8">
        <f t="shared" si="87"/>
        <v>0</v>
      </c>
      <c r="E951" s="7">
        <f t="shared" si="88"/>
        <v>0</v>
      </c>
      <c r="F951" s="32">
        <f t="shared" si="89"/>
        <v>3.1415000000000002</v>
      </c>
    </row>
    <row r="952" spans="1:6" x14ac:dyDescent="0.25">
      <c r="A952" s="23">
        <f t="shared" si="85"/>
        <v>9.4899999999998421</v>
      </c>
      <c r="B952" s="4">
        <f t="shared" si="84"/>
        <v>0</v>
      </c>
      <c r="C952" s="7">
        <f t="shared" si="86"/>
        <v>0</v>
      </c>
      <c r="D952" s="8">
        <f t="shared" si="87"/>
        <v>0</v>
      </c>
      <c r="E952" s="7">
        <f t="shared" si="88"/>
        <v>0</v>
      </c>
      <c r="F952" s="32">
        <f t="shared" si="89"/>
        <v>3.1415000000000002</v>
      </c>
    </row>
    <row r="953" spans="1:6" x14ac:dyDescent="0.25">
      <c r="A953" s="23">
        <f t="shared" si="85"/>
        <v>9.4999999999998419</v>
      </c>
      <c r="B953" s="4">
        <f t="shared" si="84"/>
        <v>0</v>
      </c>
      <c r="C953" s="7">
        <f t="shared" si="86"/>
        <v>0</v>
      </c>
      <c r="D953" s="8">
        <f t="shared" si="87"/>
        <v>0</v>
      </c>
      <c r="E953" s="7">
        <f t="shared" si="88"/>
        <v>0</v>
      </c>
      <c r="F953" s="32">
        <f t="shared" si="89"/>
        <v>3.1415000000000002</v>
      </c>
    </row>
    <row r="954" spans="1:6" x14ac:dyDescent="0.25">
      <c r="A954" s="23">
        <f t="shared" si="85"/>
        <v>9.5099999999998417</v>
      </c>
      <c r="B954" s="4">
        <f t="shared" si="84"/>
        <v>0</v>
      </c>
      <c r="C954" s="7">
        <f t="shared" si="86"/>
        <v>0</v>
      </c>
      <c r="D954" s="8">
        <f t="shared" si="87"/>
        <v>0</v>
      </c>
      <c r="E954" s="7">
        <f t="shared" si="88"/>
        <v>0</v>
      </c>
      <c r="F954" s="32">
        <f t="shared" si="89"/>
        <v>3.1415000000000002</v>
      </c>
    </row>
    <row r="955" spans="1:6" x14ac:dyDescent="0.25">
      <c r="A955" s="23">
        <f t="shared" si="85"/>
        <v>9.5199999999998415</v>
      </c>
      <c r="B955" s="4">
        <f t="shared" si="84"/>
        <v>0</v>
      </c>
      <c r="C955" s="7">
        <f t="shared" si="86"/>
        <v>0</v>
      </c>
      <c r="D955" s="8">
        <f t="shared" si="87"/>
        <v>0</v>
      </c>
      <c r="E955" s="7">
        <f t="shared" si="88"/>
        <v>0</v>
      </c>
      <c r="F955" s="32">
        <f t="shared" si="89"/>
        <v>3.1415000000000002</v>
      </c>
    </row>
    <row r="956" spans="1:6" x14ac:dyDescent="0.25">
      <c r="A956" s="23">
        <f t="shared" si="85"/>
        <v>9.5299999999998413</v>
      </c>
      <c r="B956" s="4">
        <f t="shared" si="84"/>
        <v>0</v>
      </c>
      <c r="C956" s="7">
        <f t="shared" si="86"/>
        <v>0</v>
      </c>
      <c r="D956" s="8">
        <f t="shared" si="87"/>
        <v>0</v>
      </c>
      <c r="E956" s="7">
        <f t="shared" si="88"/>
        <v>0</v>
      </c>
      <c r="F956" s="32">
        <f t="shared" si="89"/>
        <v>3.1415000000000002</v>
      </c>
    </row>
    <row r="957" spans="1:6" x14ac:dyDescent="0.25">
      <c r="A957" s="23">
        <f t="shared" si="85"/>
        <v>9.5399999999998411</v>
      </c>
      <c r="B957" s="4">
        <f t="shared" si="84"/>
        <v>0</v>
      </c>
      <c r="C957" s="7">
        <f t="shared" si="86"/>
        <v>0</v>
      </c>
      <c r="D957" s="8">
        <f t="shared" si="87"/>
        <v>0</v>
      </c>
      <c r="E957" s="7">
        <f t="shared" si="88"/>
        <v>0</v>
      </c>
      <c r="F957" s="32">
        <f t="shared" si="89"/>
        <v>3.1415000000000002</v>
      </c>
    </row>
    <row r="958" spans="1:6" x14ac:dyDescent="0.25">
      <c r="A958" s="23">
        <f t="shared" si="85"/>
        <v>9.5499999999998408</v>
      </c>
      <c r="B958" s="4">
        <f t="shared" si="84"/>
        <v>0</v>
      </c>
      <c r="C958" s="7">
        <f t="shared" si="86"/>
        <v>0</v>
      </c>
      <c r="D958" s="8">
        <f t="shared" si="87"/>
        <v>0</v>
      </c>
      <c r="E958" s="7">
        <f t="shared" si="88"/>
        <v>0</v>
      </c>
      <c r="F958" s="32">
        <f t="shared" si="89"/>
        <v>3.1415000000000002</v>
      </c>
    </row>
    <row r="959" spans="1:6" x14ac:dyDescent="0.25">
      <c r="A959" s="23">
        <f t="shared" si="85"/>
        <v>9.5599999999998406</v>
      </c>
      <c r="B959" s="4">
        <f t="shared" si="84"/>
        <v>0</v>
      </c>
      <c r="C959" s="7">
        <f t="shared" si="86"/>
        <v>0</v>
      </c>
      <c r="D959" s="8">
        <f t="shared" si="87"/>
        <v>0</v>
      </c>
      <c r="E959" s="7">
        <f t="shared" si="88"/>
        <v>0</v>
      </c>
      <c r="F959" s="32">
        <f t="shared" si="89"/>
        <v>3.1415000000000002</v>
      </c>
    </row>
    <row r="960" spans="1:6" x14ac:dyDescent="0.25">
      <c r="A960" s="23">
        <f t="shared" si="85"/>
        <v>9.5699999999998404</v>
      </c>
      <c r="B960" s="4">
        <f t="shared" si="84"/>
        <v>0</v>
      </c>
      <c r="C960" s="7">
        <f t="shared" si="86"/>
        <v>0</v>
      </c>
      <c r="D960" s="8">
        <f t="shared" si="87"/>
        <v>0</v>
      </c>
      <c r="E960" s="7">
        <f t="shared" si="88"/>
        <v>0</v>
      </c>
      <c r="F960" s="32">
        <f t="shared" si="89"/>
        <v>3.1415000000000002</v>
      </c>
    </row>
    <row r="961" spans="1:6" x14ac:dyDescent="0.25">
      <c r="A961" s="23">
        <f t="shared" si="85"/>
        <v>9.5799999999998402</v>
      </c>
      <c r="B961" s="4">
        <f t="shared" si="84"/>
        <v>0</v>
      </c>
      <c r="C961" s="7">
        <f t="shared" si="86"/>
        <v>0</v>
      </c>
      <c r="D961" s="8">
        <f t="shared" si="87"/>
        <v>0</v>
      </c>
      <c r="E961" s="7">
        <f t="shared" si="88"/>
        <v>0</v>
      </c>
      <c r="F961" s="32">
        <f t="shared" si="89"/>
        <v>3.1415000000000002</v>
      </c>
    </row>
    <row r="962" spans="1:6" x14ac:dyDescent="0.25">
      <c r="A962" s="23">
        <f t="shared" si="85"/>
        <v>9.58999999999984</v>
      </c>
      <c r="B962" s="4">
        <f t="shared" si="84"/>
        <v>0</v>
      </c>
      <c r="C962" s="7">
        <f t="shared" si="86"/>
        <v>0</v>
      </c>
      <c r="D962" s="8">
        <f t="shared" si="87"/>
        <v>0</v>
      </c>
      <c r="E962" s="7">
        <f t="shared" si="88"/>
        <v>0</v>
      </c>
      <c r="F962" s="32">
        <f t="shared" si="89"/>
        <v>3.1415000000000002</v>
      </c>
    </row>
    <row r="963" spans="1:6" x14ac:dyDescent="0.25">
      <c r="A963" s="23">
        <f t="shared" si="85"/>
        <v>9.5999999999998398</v>
      </c>
      <c r="B963" s="4">
        <f t="shared" ref="B963:B1003" si="90">$C$3*COS(2*$F$3*$D$3*$A963+$E$3)</f>
        <v>0</v>
      </c>
      <c r="C963" s="7">
        <f t="shared" si="86"/>
        <v>0</v>
      </c>
      <c r="D963" s="8">
        <f t="shared" si="87"/>
        <v>0</v>
      </c>
      <c r="E963" s="7">
        <f t="shared" si="88"/>
        <v>0</v>
      </c>
      <c r="F963" s="32">
        <f t="shared" si="89"/>
        <v>3.1415000000000002</v>
      </c>
    </row>
    <row r="964" spans="1:6" x14ac:dyDescent="0.25">
      <c r="A964" s="23">
        <f t="shared" si="85"/>
        <v>9.6099999999998396</v>
      </c>
      <c r="B964" s="4">
        <f t="shared" si="90"/>
        <v>0</v>
      </c>
      <c r="C964" s="7">
        <f t="shared" si="86"/>
        <v>0</v>
      </c>
      <c r="D964" s="8">
        <f t="shared" si="87"/>
        <v>0</v>
      </c>
      <c r="E964" s="7">
        <f t="shared" si="88"/>
        <v>0</v>
      </c>
      <c r="F964" s="32">
        <f t="shared" si="89"/>
        <v>3.1415000000000002</v>
      </c>
    </row>
    <row r="965" spans="1:6" x14ac:dyDescent="0.25">
      <c r="A965" s="23">
        <f t="shared" ref="A965:A1003" si="91">A964+0.01</f>
        <v>9.6199999999998393</v>
      </c>
      <c r="B965" s="4">
        <f t="shared" si="90"/>
        <v>0</v>
      </c>
      <c r="C965" s="7">
        <f t="shared" ref="C965:C1003" si="92">$C$3</f>
        <v>0</v>
      </c>
      <c r="D965" s="8">
        <f t="shared" ref="D965:D1003" si="93">$D$3</f>
        <v>0</v>
      </c>
      <c r="E965" s="7">
        <f t="shared" ref="E965:E1003" si="94">$E$3</f>
        <v>0</v>
      </c>
      <c r="F965" s="32">
        <f t="shared" ref="F965:F1003" si="95">$F$3</f>
        <v>3.1415000000000002</v>
      </c>
    </row>
    <row r="966" spans="1:6" x14ac:dyDescent="0.25">
      <c r="A966" s="23">
        <f t="shared" si="91"/>
        <v>9.6299999999998391</v>
      </c>
      <c r="B966" s="4">
        <f t="shared" si="90"/>
        <v>0</v>
      </c>
      <c r="C966" s="7">
        <f t="shared" si="92"/>
        <v>0</v>
      </c>
      <c r="D966" s="8">
        <f t="shared" si="93"/>
        <v>0</v>
      </c>
      <c r="E966" s="7">
        <f t="shared" si="94"/>
        <v>0</v>
      </c>
      <c r="F966" s="32">
        <f t="shared" si="95"/>
        <v>3.1415000000000002</v>
      </c>
    </row>
    <row r="967" spans="1:6" x14ac:dyDescent="0.25">
      <c r="A967" s="23">
        <f t="shared" si="91"/>
        <v>9.6399999999998389</v>
      </c>
      <c r="B967" s="4">
        <f t="shared" si="90"/>
        <v>0</v>
      </c>
      <c r="C967" s="7">
        <f t="shared" si="92"/>
        <v>0</v>
      </c>
      <c r="D967" s="8">
        <f t="shared" si="93"/>
        <v>0</v>
      </c>
      <c r="E967" s="7">
        <f t="shared" si="94"/>
        <v>0</v>
      </c>
      <c r="F967" s="32">
        <f t="shared" si="95"/>
        <v>3.1415000000000002</v>
      </c>
    </row>
    <row r="968" spans="1:6" x14ac:dyDescent="0.25">
      <c r="A968" s="23">
        <f t="shared" si="91"/>
        <v>9.6499999999998387</v>
      </c>
      <c r="B968" s="4">
        <f t="shared" si="90"/>
        <v>0</v>
      </c>
      <c r="C968" s="7">
        <f t="shared" si="92"/>
        <v>0</v>
      </c>
      <c r="D968" s="8">
        <f t="shared" si="93"/>
        <v>0</v>
      </c>
      <c r="E968" s="7">
        <f t="shared" si="94"/>
        <v>0</v>
      </c>
      <c r="F968" s="32">
        <f t="shared" si="95"/>
        <v>3.1415000000000002</v>
      </c>
    </row>
    <row r="969" spans="1:6" x14ac:dyDescent="0.25">
      <c r="A969" s="23">
        <f t="shared" si="91"/>
        <v>9.6599999999998385</v>
      </c>
      <c r="B969" s="4">
        <f t="shared" si="90"/>
        <v>0</v>
      </c>
      <c r="C969" s="7">
        <f t="shared" si="92"/>
        <v>0</v>
      </c>
      <c r="D969" s="8">
        <f t="shared" si="93"/>
        <v>0</v>
      </c>
      <c r="E969" s="7">
        <f t="shared" si="94"/>
        <v>0</v>
      </c>
      <c r="F969" s="32">
        <f t="shared" si="95"/>
        <v>3.1415000000000002</v>
      </c>
    </row>
    <row r="970" spans="1:6" x14ac:dyDescent="0.25">
      <c r="A970" s="23">
        <f t="shared" si="91"/>
        <v>9.6699999999998383</v>
      </c>
      <c r="B970" s="4">
        <f t="shared" si="90"/>
        <v>0</v>
      </c>
      <c r="C970" s="7">
        <f t="shared" si="92"/>
        <v>0</v>
      </c>
      <c r="D970" s="8">
        <f t="shared" si="93"/>
        <v>0</v>
      </c>
      <c r="E970" s="7">
        <f t="shared" si="94"/>
        <v>0</v>
      </c>
      <c r="F970" s="32">
        <f t="shared" si="95"/>
        <v>3.1415000000000002</v>
      </c>
    </row>
    <row r="971" spans="1:6" x14ac:dyDescent="0.25">
      <c r="A971" s="23">
        <f t="shared" si="91"/>
        <v>9.6799999999998381</v>
      </c>
      <c r="B971" s="4">
        <f t="shared" si="90"/>
        <v>0</v>
      </c>
      <c r="C971" s="7">
        <f t="shared" si="92"/>
        <v>0</v>
      </c>
      <c r="D971" s="8">
        <f t="shared" si="93"/>
        <v>0</v>
      </c>
      <c r="E971" s="7">
        <f t="shared" si="94"/>
        <v>0</v>
      </c>
      <c r="F971" s="32">
        <f t="shared" si="95"/>
        <v>3.1415000000000002</v>
      </c>
    </row>
    <row r="972" spans="1:6" x14ac:dyDescent="0.25">
      <c r="A972" s="23">
        <f t="shared" si="91"/>
        <v>9.6899999999998379</v>
      </c>
      <c r="B972" s="4">
        <f t="shared" si="90"/>
        <v>0</v>
      </c>
      <c r="C972" s="7">
        <f t="shared" si="92"/>
        <v>0</v>
      </c>
      <c r="D972" s="8">
        <f t="shared" si="93"/>
        <v>0</v>
      </c>
      <c r="E972" s="7">
        <f t="shared" si="94"/>
        <v>0</v>
      </c>
      <c r="F972" s="32">
        <f t="shared" si="95"/>
        <v>3.1415000000000002</v>
      </c>
    </row>
    <row r="973" spans="1:6" x14ac:dyDescent="0.25">
      <c r="A973" s="23">
        <f t="shared" si="91"/>
        <v>9.6999999999998376</v>
      </c>
      <c r="B973" s="4">
        <f t="shared" si="90"/>
        <v>0</v>
      </c>
      <c r="C973" s="7">
        <f t="shared" si="92"/>
        <v>0</v>
      </c>
      <c r="D973" s="8">
        <f t="shared" si="93"/>
        <v>0</v>
      </c>
      <c r="E973" s="7">
        <f t="shared" si="94"/>
        <v>0</v>
      </c>
      <c r="F973" s="32">
        <f t="shared" si="95"/>
        <v>3.1415000000000002</v>
      </c>
    </row>
    <row r="974" spans="1:6" x14ac:dyDescent="0.25">
      <c r="A974" s="23">
        <f t="shared" si="91"/>
        <v>9.7099999999998374</v>
      </c>
      <c r="B974" s="4">
        <f t="shared" si="90"/>
        <v>0</v>
      </c>
      <c r="C974" s="7">
        <f t="shared" si="92"/>
        <v>0</v>
      </c>
      <c r="D974" s="8">
        <f t="shared" si="93"/>
        <v>0</v>
      </c>
      <c r="E974" s="7">
        <f t="shared" si="94"/>
        <v>0</v>
      </c>
      <c r="F974" s="32">
        <f t="shared" si="95"/>
        <v>3.1415000000000002</v>
      </c>
    </row>
    <row r="975" spans="1:6" x14ac:dyDescent="0.25">
      <c r="A975" s="23">
        <f t="shared" si="91"/>
        <v>9.7199999999998372</v>
      </c>
      <c r="B975" s="4">
        <f t="shared" si="90"/>
        <v>0</v>
      </c>
      <c r="C975" s="7">
        <f t="shared" si="92"/>
        <v>0</v>
      </c>
      <c r="D975" s="8">
        <f t="shared" si="93"/>
        <v>0</v>
      </c>
      <c r="E975" s="7">
        <f t="shared" si="94"/>
        <v>0</v>
      </c>
      <c r="F975" s="32">
        <f t="shared" si="95"/>
        <v>3.1415000000000002</v>
      </c>
    </row>
    <row r="976" spans="1:6" x14ac:dyDescent="0.25">
      <c r="A976" s="23">
        <f t="shared" si="91"/>
        <v>9.729999999999837</v>
      </c>
      <c r="B976" s="4">
        <f t="shared" si="90"/>
        <v>0</v>
      </c>
      <c r="C976" s="7">
        <f t="shared" si="92"/>
        <v>0</v>
      </c>
      <c r="D976" s="8">
        <f t="shared" si="93"/>
        <v>0</v>
      </c>
      <c r="E976" s="7">
        <f t="shared" si="94"/>
        <v>0</v>
      </c>
      <c r="F976" s="32">
        <f t="shared" si="95"/>
        <v>3.1415000000000002</v>
      </c>
    </row>
    <row r="977" spans="1:6" x14ac:dyDescent="0.25">
      <c r="A977" s="23">
        <f t="shared" si="91"/>
        <v>9.7399999999998368</v>
      </c>
      <c r="B977" s="4">
        <f t="shared" si="90"/>
        <v>0</v>
      </c>
      <c r="C977" s="7">
        <f t="shared" si="92"/>
        <v>0</v>
      </c>
      <c r="D977" s="8">
        <f t="shared" si="93"/>
        <v>0</v>
      </c>
      <c r="E977" s="7">
        <f t="shared" si="94"/>
        <v>0</v>
      </c>
      <c r="F977" s="32">
        <f t="shared" si="95"/>
        <v>3.1415000000000002</v>
      </c>
    </row>
    <row r="978" spans="1:6" x14ac:dyDescent="0.25">
      <c r="A978" s="23">
        <f t="shared" si="91"/>
        <v>9.7499999999998366</v>
      </c>
      <c r="B978" s="4">
        <f t="shared" si="90"/>
        <v>0</v>
      </c>
      <c r="C978" s="7">
        <f t="shared" si="92"/>
        <v>0</v>
      </c>
      <c r="D978" s="8">
        <f t="shared" si="93"/>
        <v>0</v>
      </c>
      <c r="E978" s="7">
        <f t="shared" si="94"/>
        <v>0</v>
      </c>
      <c r="F978" s="32">
        <f t="shared" si="95"/>
        <v>3.1415000000000002</v>
      </c>
    </row>
    <row r="979" spans="1:6" x14ac:dyDescent="0.25">
      <c r="A979" s="23">
        <f t="shared" si="91"/>
        <v>9.7599999999998364</v>
      </c>
      <c r="B979" s="4">
        <f t="shared" si="90"/>
        <v>0</v>
      </c>
      <c r="C979" s="7">
        <f t="shared" si="92"/>
        <v>0</v>
      </c>
      <c r="D979" s="8">
        <f t="shared" si="93"/>
        <v>0</v>
      </c>
      <c r="E979" s="7">
        <f t="shared" si="94"/>
        <v>0</v>
      </c>
      <c r="F979" s="32">
        <f t="shared" si="95"/>
        <v>3.1415000000000002</v>
      </c>
    </row>
    <row r="980" spans="1:6" x14ac:dyDescent="0.25">
      <c r="A980" s="23">
        <f t="shared" si="91"/>
        <v>9.7699999999998361</v>
      </c>
      <c r="B980" s="4">
        <f t="shared" si="90"/>
        <v>0</v>
      </c>
      <c r="C980" s="7">
        <f t="shared" si="92"/>
        <v>0</v>
      </c>
      <c r="D980" s="8">
        <f t="shared" si="93"/>
        <v>0</v>
      </c>
      <c r="E980" s="7">
        <f t="shared" si="94"/>
        <v>0</v>
      </c>
      <c r="F980" s="32">
        <f t="shared" si="95"/>
        <v>3.1415000000000002</v>
      </c>
    </row>
    <row r="981" spans="1:6" x14ac:dyDescent="0.25">
      <c r="A981" s="23">
        <f t="shared" si="91"/>
        <v>9.7799999999998359</v>
      </c>
      <c r="B981" s="4">
        <f t="shared" si="90"/>
        <v>0</v>
      </c>
      <c r="C981" s="7">
        <f t="shared" si="92"/>
        <v>0</v>
      </c>
      <c r="D981" s="8">
        <f t="shared" si="93"/>
        <v>0</v>
      </c>
      <c r="E981" s="7">
        <f t="shared" si="94"/>
        <v>0</v>
      </c>
      <c r="F981" s="32">
        <f t="shared" si="95"/>
        <v>3.1415000000000002</v>
      </c>
    </row>
    <row r="982" spans="1:6" x14ac:dyDescent="0.25">
      <c r="A982" s="23">
        <f t="shared" si="91"/>
        <v>9.7899999999998357</v>
      </c>
      <c r="B982" s="4">
        <f t="shared" si="90"/>
        <v>0</v>
      </c>
      <c r="C982" s="7">
        <f t="shared" si="92"/>
        <v>0</v>
      </c>
      <c r="D982" s="8">
        <f t="shared" si="93"/>
        <v>0</v>
      </c>
      <c r="E982" s="7">
        <f t="shared" si="94"/>
        <v>0</v>
      </c>
      <c r="F982" s="32">
        <f t="shared" si="95"/>
        <v>3.1415000000000002</v>
      </c>
    </row>
    <row r="983" spans="1:6" x14ac:dyDescent="0.25">
      <c r="A983" s="23">
        <f t="shared" si="91"/>
        <v>9.7999999999998355</v>
      </c>
      <c r="B983" s="4">
        <f t="shared" si="90"/>
        <v>0</v>
      </c>
      <c r="C983" s="7">
        <f t="shared" si="92"/>
        <v>0</v>
      </c>
      <c r="D983" s="8">
        <f t="shared" si="93"/>
        <v>0</v>
      </c>
      <c r="E983" s="7">
        <f t="shared" si="94"/>
        <v>0</v>
      </c>
      <c r="F983" s="32">
        <f t="shared" si="95"/>
        <v>3.1415000000000002</v>
      </c>
    </row>
    <row r="984" spans="1:6" x14ac:dyDescent="0.25">
      <c r="A984" s="23">
        <f t="shared" si="91"/>
        <v>9.8099999999998353</v>
      </c>
      <c r="B984" s="4">
        <f t="shared" si="90"/>
        <v>0</v>
      </c>
      <c r="C984" s="7">
        <f t="shared" si="92"/>
        <v>0</v>
      </c>
      <c r="D984" s="8">
        <f t="shared" si="93"/>
        <v>0</v>
      </c>
      <c r="E984" s="7">
        <f t="shared" si="94"/>
        <v>0</v>
      </c>
      <c r="F984" s="32">
        <f t="shared" si="95"/>
        <v>3.1415000000000002</v>
      </c>
    </row>
    <row r="985" spans="1:6" x14ac:dyDescent="0.25">
      <c r="A985" s="23">
        <f t="shared" si="91"/>
        <v>9.8199999999998351</v>
      </c>
      <c r="B985" s="4">
        <f t="shared" si="90"/>
        <v>0</v>
      </c>
      <c r="C985" s="7">
        <f t="shared" si="92"/>
        <v>0</v>
      </c>
      <c r="D985" s="8">
        <f t="shared" si="93"/>
        <v>0</v>
      </c>
      <c r="E985" s="7">
        <f t="shared" si="94"/>
        <v>0</v>
      </c>
      <c r="F985" s="32">
        <f t="shared" si="95"/>
        <v>3.1415000000000002</v>
      </c>
    </row>
    <row r="986" spans="1:6" x14ac:dyDescent="0.25">
      <c r="A986" s="23">
        <f t="shared" si="91"/>
        <v>9.8299999999998349</v>
      </c>
      <c r="B986" s="4">
        <f t="shared" si="90"/>
        <v>0</v>
      </c>
      <c r="C986" s="7">
        <f t="shared" si="92"/>
        <v>0</v>
      </c>
      <c r="D986" s="8">
        <f t="shared" si="93"/>
        <v>0</v>
      </c>
      <c r="E986" s="7">
        <f t="shared" si="94"/>
        <v>0</v>
      </c>
      <c r="F986" s="32">
        <f t="shared" si="95"/>
        <v>3.1415000000000002</v>
      </c>
    </row>
    <row r="987" spans="1:6" x14ac:dyDescent="0.25">
      <c r="A987" s="23">
        <f t="shared" si="91"/>
        <v>9.8399999999998347</v>
      </c>
      <c r="B987" s="4">
        <f t="shared" si="90"/>
        <v>0</v>
      </c>
      <c r="C987" s="7">
        <f t="shared" si="92"/>
        <v>0</v>
      </c>
      <c r="D987" s="8">
        <f t="shared" si="93"/>
        <v>0</v>
      </c>
      <c r="E987" s="7">
        <f t="shared" si="94"/>
        <v>0</v>
      </c>
      <c r="F987" s="32">
        <f t="shared" si="95"/>
        <v>3.1415000000000002</v>
      </c>
    </row>
    <row r="988" spans="1:6" x14ac:dyDescent="0.25">
      <c r="A988" s="23">
        <f t="shared" si="91"/>
        <v>9.8499999999998344</v>
      </c>
      <c r="B988" s="4">
        <f t="shared" si="90"/>
        <v>0</v>
      </c>
      <c r="C988" s="7">
        <f t="shared" si="92"/>
        <v>0</v>
      </c>
      <c r="D988" s="8">
        <f t="shared" si="93"/>
        <v>0</v>
      </c>
      <c r="E988" s="7">
        <f t="shared" si="94"/>
        <v>0</v>
      </c>
      <c r="F988" s="32">
        <f t="shared" si="95"/>
        <v>3.1415000000000002</v>
      </c>
    </row>
    <row r="989" spans="1:6" x14ac:dyDescent="0.25">
      <c r="A989" s="23">
        <f t="shared" si="91"/>
        <v>9.8599999999998342</v>
      </c>
      <c r="B989" s="4">
        <f t="shared" si="90"/>
        <v>0</v>
      </c>
      <c r="C989" s="7">
        <f t="shared" si="92"/>
        <v>0</v>
      </c>
      <c r="D989" s="8">
        <f t="shared" si="93"/>
        <v>0</v>
      </c>
      <c r="E989" s="7">
        <f t="shared" si="94"/>
        <v>0</v>
      </c>
      <c r="F989" s="32">
        <f t="shared" si="95"/>
        <v>3.1415000000000002</v>
      </c>
    </row>
    <row r="990" spans="1:6" x14ac:dyDescent="0.25">
      <c r="A990" s="23">
        <f t="shared" si="91"/>
        <v>9.869999999999834</v>
      </c>
      <c r="B990" s="4">
        <f t="shared" si="90"/>
        <v>0</v>
      </c>
      <c r="C990" s="7">
        <f t="shared" si="92"/>
        <v>0</v>
      </c>
      <c r="D990" s="8">
        <f t="shared" si="93"/>
        <v>0</v>
      </c>
      <c r="E990" s="7">
        <f t="shared" si="94"/>
        <v>0</v>
      </c>
      <c r="F990" s="32">
        <f t="shared" si="95"/>
        <v>3.1415000000000002</v>
      </c>
    </row>
    <row r="991" spans="1:6" x14ac:dyDescent="0.25">
      <c r="A991" s="23">
        <f t="shared" si="91"/>
        <v>9.8799999999998338</v>
      </c>
      <c r="B991" s="4">
        <f t="shared" si="90"/>
        <v>0</v>
      </c>
      <c r="C991" s="7">
        <f t="shared" si="92"/>
        <v>0</v>
      </c>
      <c r="D991" s="8">
        <f t="shared" si="93"/>
        <v>0</v>
      </c>
      <c r="E991" s="7">
        <f t="shared" si="94"/>
        <v>0</v>
      </c>
      <c r="F991" s="32">
        <f t="shared" si="95"/>
        <v>3.1415000000000002</v>
      </c>
    </row>
    <row r="992" spans="1:6" x14ac:dyDescent="0.25">
      <c r="A992" s="23">
        <f t="shared" si="91"/>
        <v>9.8899999999998336</v>
      </c>
      <c r="B992" s="4">
        <f t="shared" si="90"/>
        <v>0</v>
      </c>
      <c r="C992" s="7">
        <f t="shared" si="92"/>
        <v>0</v>
      </c>
      <c r="D992" s="8">
        <f t="shared" si="93"/>
        <v>0</v>
      </c>
      <c r="E992" s="7">
        <f t="shared" si="94"/>
        <v>0</v>
      </c>
      <c r="F992" s="32">
        <f t="shared" si="95"/>
        <v>3.1415000000000002</v>
      </c>
    </row>
    <row r="993" spans="1:6" x14ac:dyDescent="0.25">
      <c r="A993" s="23">
        <f t="shared" si="91"/>
        <v>9.8999999999998334</v>
      </c>
      <c r="B993" s="4">
        <f t="shared" si="90"/>
        <v>0</v>
      </c>
      <c r="C993" s="7">
        <f t="shared" si="92"/>
        <v>0</v>
      </c>
      <c r="D993" s="8">
        <f t="shared" si="93"/>
        <v>0</v>
      </c>
      <c r="E993" s="7">
        <f t="shared" si="94"/>
        <v>0</v>
      </c>
      <c r="F993" s="32">
        <f t="shared" si="95"/>
        <v>3.1415000000000002</v>
      </c>
    </row>
    <row r="994" spans="1:6" x14ac:dyDescent="0.25">
      <c r="A994" s="23">
        <f t="shared" si="91"/>
        <v>9.9099999999998332</v>
      </c>
      <c r="B994" s="4">
        <f t="shared" si="90"/>
        <v>0</v>
      </c>
      <c r="C994" s="7">
        <f t="shared" si="92"/>
        <v>0</v>
      </c>
      <c r="D994" s="8">
        <f t="shared" si="93"/>
        <v>0</v>
      </c>
      <c r="E994" s="7">
        <f t="shared" si="94"/>
        <v>0</v>
      </c>
      <c r="F994" s="32">
        <f t="shared" si="95"/>
        <v>3.1415000000000002</v>
      </c>
    </row>
    <row r="995" spans="1:6" x14ac:dyDescent="0.25">
      <c r="A995" s="23">
        <f t="shared" si="91"/>
        <v>9.919999999999833</v>
      </c>
      <c r="B995" s="4">
        <f t="shared" si="90"/>
        <v>0</v>
      </c>
      <c r="C995" s="7">
        <f t="shared" si="92"/>
        <v>0</v>
      </c>
      <c r="D995" s="8">
        <f t="shared" si="93"/>
        <v>0</v>
      </c>
      <c r="E995" s="7">
        <f t="shared" si="94"/>
        <v>0</v>
      </c>
      <c r="F995" s="32">
        <f t="shared" si="95"/>
        <v>3.1415000000000002</v>
      </c>
    </row>
    <row r="996" spans="1:6" x14ac:dyDescent="0.25">
      <c r="A996" s="23">
        <f t="shared" si="91"/>
        <v>9.9299999999998327</v>
      </c>
      <c r="B996" s="4">
        <f t="shared" si="90"/>
        <v>0</v>
      </c>
      <c r="C996" s="7">
        <f t="shared" si="92"/>
        <v>0</v>
      </c>
      <c r="D996" s="8">
        <f t="shared" si="93"/>
        <v>0</v>
      </c>
      <c r="E996" s="7">
        <f t="shared" si="94"/>
        <v>0</v>
      </c>
      <c r="F996" s="32">
        <f t="shared" si="95"/>
        <v>3.1415000000000002</v>
      </c>
    </row>
    <row r="997" spans="1:6" x14ac:dyDescent="0.25">
      <c r="A997" s="23">
        <f t="shared" si="91"/>
        <v>9.9399999999998325</v>
      </c>
      <c r="B997" s="4">
        <f t="shared" si="90"/>
        <v>0</v>
      </c>
      <c r="C997" s="7">
        <f t="shared" si="92"/>
        <v>0</v>
      </c>
      <c r="D997" s="8">
        <f t="shared" si="93"/>
        <v>0</v>
      </c>
      <c r="E997" s="7">
        <f t="shared" si="94"/>
        <v>0</v>
      </c>
      <c r="F997" s="32">
        <f t="shared" si="95"/>
        <v>3.1415000000000002</v>
      </c>
    </row>
    <row r="998" spans="1:6" x14ac:dyDescent="0.25">
      <c r="A998" s="23">
        <f t="shared" si="91"/>
        <v>9.9499999999998323</v>
      </c>
      <c r="B998" s="4">
        <f t="shared" si="90"/>
        <v>0</v>
      </c>
      <c r="C998" s="7">
        <f t="shared" si="92"/>
        <v>0</v>
      </c>
      <c r="D998" s="8">
        <f t="shared" si="93"/>
        <v>0</v>
      </c>
      <c r="E998" s="7">
        <f t="shared" si="94"/>
        <v>0</v>
      </c>
      <c r="F998" s="32">
        <f t="shared" si="95"/>
        <v>3.1415000000000002</v>
      </c>
    </row>
    <row r="999" spans="1:6" x14ac:dyDescent="0.25">
      <c r="A999" s="23">
        <f t="shared" si="91"/>
        <v>9.9599999999998321</v>
      </c>
      <c r="B999" s="4">
        <f t="shared" si="90"/>
        <v>0</v>
      </c>
      <c r="C999" s="7">
        <f t="shared" si="92"/>
        <v>0</v>
      </c>
      <c r="D999" s="8">
        <f t="shared" si="93"/>
        <v>0</v>
      </c>
      <c r="E999" s="7">
        <f t="shared" si="94"/>
        <v>0</v>
      </c>
      <c r="F999" s="32">
        <f t="shared" si="95"/>
        <v>3.1415000000000002</v>
      </c>
    </row>
    <row r="1000" spans="1:6" x14ac:dyDescent="0.25">
      <c r="A1000" s="23">
        <f t="shared" si="91"/>
        <v>9.9699999999998319</v>
      </c>
      <c r="B1000" s="4">
        <f t="shared" si="90"/>
        <v>0</v>
      </c>
      <c r="C1000" s="7">
        <f t="shared" si="92"/>
        <v>0</v>
      </c>
      <c r="D1000" s="8">
        <f t="shared" si="93"/>
        <v>0</v>
      </c>
      <c r="E1000" s="7">
        <f t="shared" si="94"/>
        <v>0</v>
      </c>
      <c r="F1000" s="32">
        <f t="shared" si="95"/>
        <v>3.1415000000000002</v>
      </c>
    </row>
    <row r="1001" spans="1:6" x14ac:dyDescent="0.25">
      <c r="A1001" s="23">
        <f t="shared" si="91"/>
        <v>9.9799999999998317</v>
      </c>
      <c r="B1001" s="4">
        <f t="shared" si="90"/>
        <v>0</v>
      </c>
      <c r="C1001" s="7">
        <f t="shared" si="92"/>
        <v>0</v>
      </c>
      <c r="D1001" s="8">
        <f t="shared" si="93"/>
        <v>0</v>
      </c>
      <c r="E1001" s="7">
        <f t="shared" si="94"/>
        <v>0</v>
      </c>
      <c r="F1001" s="32">
        <f t="shared" si="95"/>
        <v>3.1415000000000002</v>
      </c>
    </row>
    <row r="1002" spans="1:6" x14ac:dyDescent="0.25">
      <c r="A1002" s="23">
        <f t="shared" si="91"/>
        <v>9.9899999999998315</v>
      </c>
      <c r="B1002" s="4">
        <f t="shared" si="90"/>
        <v>0</v>
      </c>
      <c r="C1002" s="7">
        <f t="shared" si="92"/>
        <v>0</v>
      </c>
      <c r="D1002" s="8">
        <f t="shared" si="93"/>
        <v>0</v>
      </c>
      <c r="E1002" s="7">
        <f t="shared" si="94"/>
        <v>0</v>
      </c>
      <c r="F1002" s="32">
        <f t="shared" si="95"/>
        <v>3.1415000000000002</v>
      </c>
    </row>
    <row r="1003" spans="1:6" ht="15.75" thickBot="1" x14ac:dyDescent="0.3">
      <c r="A1003" s="24">
        <f t="shared" si="91"/>
        <v>9.9999999999998312</v>
      </c>
      <c r="B1003" s="13">
        <f t="shared" si="90"/>
        <v>0</v>
      </c>
      <c r="C1003" s="14">
        <f t="shared" si="92"/>
        <v>0</v>
      </c>
      <c r="D1003" s="15">
        <f t="shared" si="93"/>
        <v>0</v>
      </c>
      <c r="E1003" s="14">
        <f t="shared" si="94"/>
        <v>0</v>
      </c>
      <c r="F1003" s="33">
        <f t="shared" si="95"/>
        <v>3.1415000000000002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21"/>
    </sheetView>
  </sheetViews>
  <sheetFormatPr defaultRowHeight="15" x14ac:dyDescent="0.25"/>
  <sheetData>
    <row r="1" spans="1:4" ht="60" x14ac:dyDescent="0.25">
      <c r="A1" s="57" t="s">
        <v>59</v>
      </c>
      <c r="B1" s="58" t="s">
        <v>28</v>
      </c>
      <c r="C1" s="59" t="s">
        <v>37</v>
      </c>
      <c r="D1" s="60" t="s">
        <v>37</v>
      </c>
    </row>
    <row r="2" spans="1:4" x14ac:dyDescent="0.25">
      <c r="A2" s="61" t="s">
        <v>60</v>
      </c>
      <c r="B2" s="62" t="s">
        <v>22</v>
      </c>
      <c r="C2" s="70" t="s">
        <v>61</v>
      </c>
      <c r="D2" s="63" t="s">
        <v>81</v>
      </c>
    </row>
    <row r="3" spans="1:4" x14ac:dyDescent="0.25">
      <c r="A3" s="61" t="s">
        <v>39</v>
      </c>
      <c r="B3" s="62" t="s">
        <v>4</v>
      </c>
      <c r="C3" s="70" t="s">
        <v>62</v>
      </c>
      <c r="D3" s="63" t="s">
        <v>82</v>
      </c>
    </row>
    <row r="4" spans="1:4" x14ac:dyDescent="0.25">
      <c r="A4" s="61" t="s">
        <v>40</v>
      </c>
      <c r="B4" s="62" t="s">
        <v>18</v>
      </c>
      <c r="C4" s="70" t="s">
        <v>63</v>
      </c>
      <c r="D4" s="63" t="s">
        <v>83</v>
      </c>
    </row>
    <row r="5" spans="1:4" x14ac:dyDescent="0.25">
      <c r="A5" s="61" t="s">
        <v>42</v>
      </c>
      <c r="B5" s="62" t="s">
        <v>23</v>
      </c>
      <c r="C5" s="70" t="s">
        <v>64</v>
      </c>
      <c r="D5" s="63" t="s">
        <v>84</v>
      </c>
    </row>
    <row r="6" spans="1:4" x14ac:dyDescent="0.25">
      <c r="A6" s="61" t="s">
        <v>41</v>
      </c>
      <c r="B6" s="62" t="s">
        <v>17</v>
      </c>
      <c r="C6" s="70" t="s">
        <v>65</v>
      </c>
      <c r="D6" s="63" t="s">
        <v>85</v>
      </c>
    </row>
    <row r="7" spans="1:4" x14ac:dyDescent="0.25">
      <c r="A7" s="61" t="s">
        <v>43</v>
      </c>
      <c r="B7" s="62" t="s">
        <v>25</v>
      </c>
      <c r="C7" s="70" t="s">
        <v>66</v>
      </c>
      <c r="D7" s="63" t="s">
        <v>86</v>
      </c>
    </row>
    <row r="8" spans="1:4" x14ac:dyDescent="0.25">
      <c r="A8" s="61" t="s">
        <v>47</v>
      </c>
      <c r="B8" s="62" t="s">
        <v>26</v>
      </c>
      <c r="C8" s="70" t="s">
        <v>67</v>
      </c>
      <c r="D8" s="63" t="s">
        <v>87</v>
      </c>
    </row>
    <row r="9" spans="1:4" x14ac:dyDescent="0.25">
      <c r="A9" s="61" t="s">
        <v>48</v>
      </c>
      <c r="B9" s="62" t="s">
        <v>27</v>
      </c>
      <c r="C9" s="70" t="s">
        <v>68</v>
      </c>
      <c r="D9" s="63" t="s">
        <v>88</v>
      </c>
    </row>
    <row r="10" spans="1:4" x14ac:dyDescent="0.25">
      <c r="A10" s="61" t="s">
        <v>52</v>
      </c>
      <c r="B10" s="62" t="s">
        <v>20</v>
      </c>
      <c r="C10" s="70" t="s">
        <v>69</v>
      </c>
      <c r="D10" s="63" t="s">
        <v>89</v>
      </c>
    </row>
    <row r="11" spans="1:4" x14ac:dyDescent="0.25">
      <c r="A11" s="61" t="s">
        <v>53</v>
      </c>
      <c r="B11" s="62" t="s">
        <v>24</v>
      </c>
      <c r="C11" s="70" t="s">
        <v>70</v>
      </c>
      <c r="D11" s="63" t="s">
        <v>90</v>
      </c>
    </row>
    <row r="12" spans="1:4" ht="27" x14ac:dyDescent="0.25">
      <c r="A12" s="61" t="s">
        <v>49</v>
      </c>
      <c r="B12" s="62" t="s">
        <v>31</v>
      </c>
      <c r="C12" s="70" t="s">
        <v>71</v>
      </c>
      <c r="D12" s="64" t="s">
        <v>91</v>
      </c>
    </row>
    <row r="13" spans="1:4" x14ac:dyDescent="0.25">
      <c r="A13" s="61" t="s">
        <v>50</v>
      </c>
      <c r="B13" s="62" t="s">
        <v>30</v>
      </c>
      <c r="C13" s="70" t="s">
        <v>72</v>
      </c>
      <c r="D13" s="64" t="s">
        <v>92</v>
      </c>
    </row>
    <row r="14" spans="1:4" ht="27" x14ac:dyDescent="0.25">
      <c r="A14" s="61" t="s">
        <v>38</v>
      </c>
      <c r="B14" s="62" t="s">
        <v>21</v>
      </c>
      <c r="C14" s="70" t="s">
        <v>73</v>
      </c>
      <c r="D14" s="64" t="s">
        <v>93</v>
      </c>
    </row>
    <row r="15" spans="1:4" x14ac:dyDescent="0.25">
      <c r="A15" s="61" t="s">
        <v>51</v>
      </c>
      <c r="B15" s="62" t="s">
        <v>32</v>
      </c>
      <c r="C15" s="70" t="s">
        <v>74</v>
      </c>
      <c r="D15" s="63" t="s">
        <v>94</v>
      </c>
    </row>
    <row r="16" spans="1:4" x14ac:dyDescent="0.25">
      <c r="A16" s="61" t="s">
        <v>55</v>
      </c>
      <c r="B16" s="62" t="s">
        <v>35</v>
      </c>
      <c r="C16" s="70" t="s">
        <v>75</v>
      </c>
      <c r="D16" s="64" t="s">
        <v>95</v>
      </c>
    </row>
    <row r="17" spans="1:4" x14ac:dyDescent="0.25">
      <c r="A17" s="61" t="s">
        <v>56</v>
      </c>
      <c r="B17" s="62" t="s">
        <v>29</v>
      </c>
      <c r="C17" s="70" t="s">
        <v>76</v>
      </c>
      <c r="D17" s="64" t="s">
        <v>96</v>
      </c>
    </row>
    <row r="18" spans="1:4" x14ac:dyDescent="0.25">
      <c r="A18" s="61" t="s">
        <v>54</v>
      </c>
      <c r="B18" s="62" t="s">
        <v>33</v>
      </c>
      <c r="C18" s="70" t="s">
        <v>77</v>
      </c>
      <c r="D18" s="63" t="s">
        <v>97</v>
      </c>
    </row>
    <row r="19" spans="1:4" ht="27" x14ac:dyDescent="0.25">
      <c r="A19" s="61" t="s">
        <v>44</v>
      </c>
      <c r="B19" s="62" t="s">
        <v>16</v>
      </c>
      <c r="C19" s="70" t="s">
        <v>78</v>
      </c>
      <c r="D19" s="63" t="s">
        <v>98</v>
      </c>
    </row>
    <row r="20" spans="1:4" x14ac:dyDescent="0.25">
      <c r="A20" s="61" t="s">
        <v>45</v>
      </c>
      <c r="B20" s="62" t="s">
        <v>19</v>
      </c>
      <c r="C20" s="70" t="s">
        <v>79</v>
      </c>
      <c r="D20" s="64" t="s">
        <v>99</v>
      </c>
    </row>
    <row r="21" spans="1:4" ht="15.75" thickBot="1" x14ac:dyDescent="0.3">
      <c r="A21" s="65" t="s">
        <v>46</v>
      </c>
      <c r="B21" s="66" t="s">
        <v>34</v>
      </c>
      <c r="C21" s="71" t="s">
        <v>80</v>
      </c>
      <c r="D21" s="67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1"/>
  <sheetViews>
    <sheetView workbookViewId="0">
      <selection activeCell="E40" sqref="E40"/>
    </sheetView>
  </sheetViews>
  <sheetFormatPr defaultRowHeight="15" x14ac:dyDescent="0.25"/>
  <cols>
    <col min="1" max="1" width="21.7109375" style="34" bestFit="1" customWidth="1"/>
    <col min="2" max="2" width="17.28515625" style="36" customWidth="1"/>
    <col min="3" max="3" width="34.85546875" style="34" customWidth="1"/>
    <col min="4" max="4" width="18.7109375" style="34" bestFit="1" customWidth="1"/>
    <col min="5" max="5" width="17.5703125" style="34" bestFit="1" customWidth="1"/>
    <col min="6" max="6" width="14.7109375" style="40" bestFit="1" customWidth="1"/>
    <col min="7" max="7" width="10.140625" style="40" bestFit="1" customWidth="1"/>
    <col min="8" max="9" width="14.7109375" style="40" bestFit="1" customWidth="1"/>
    <col min="11" max="11" width="87.7109375" style="34" bestFit="1" customWidth="1"/>
    <col min="12" max="16384" width="9.140625" style="34"/>
  </cols>
  <sheetData>
    <row r="1" spans="1:10" ht="82.5" customHeight="1" thickBot="1" x14ac:dyDescent="0.25">
      <c r="A1" s="38" t="s">
        <v>13</v>
      </c>
      <c r="B1" s="38" t="s">
        <v>12</v>
      </c>
      <c r="C1" s="38" t="s">
        <v>138</v>
      </c>
      <c r="D1" s="35" t="s">
        <v>11</v>
      </c>
      <c r="F1" s="34"/>
      <c r="G1" s="34"/>
      <c r="H1" s="34"/>
      <c r="I1" s="34"/>
      <c r="J1" s="34"/>
    </row>
    <row r="2" spans="1:10" ht="13.5" thickBot="1" x14ac:dyDescent="0.25">
      <c r="A2" s="73" t="s">
        <v>139</v>
      </c>
      <c r="B2" s="74" t="s">
        <v>140</v>
      </c>
      <c r="C2" s="34" t="str">
        <f t="shared" ref="C2:C33" si="0">CONCATENATE(UPPER(LEFT(B2)),RIGHT(LOWER(B2),LEN(B2)-1),"_",UPPER(LEFT(A2)),RIGHT(LOWER(A2),LEN(A2)-1))</f>
        <v>Зарифа_Агаева</v>
      </c>
      <c r="F2" s="34"/>
      <c r="G2" s="34"/>
      <c r="H2" s="34"/>
      <c r="I2" s="34"/>
      <c r="J2" s="34"/>
    </row>
    <row r="3" spans="1:10" ht="13.5" thickBot="1" x14ac:dyDescent="0.25">
      <c r="A3" s="75" t="s">
        <v>141</v>
      </c>
      <c r="B3" s="76" t="s">
        <v>142</v>
      </c>
      <c r="C3" s="37" t="str">
        <f t="shared" si="0"/>
        <v>Георгий_Андреев</v>
      </c>
      <c r="F3" s="34"/>
      <c r="G3" s="34"/>
      <c r="H3" s="34"/>
      <c r="I3" s="34"/>
      <c r="J3" s="34"/>
    </row>
    <row r="4" spans="1:10" ht="13.5" thickBot="1" x14ac:dyDescent="0.25">
      <c r="A4" s="75" t="s">
        <v>143</v>
      </c>
      <c r="B4" s="76" t="s">
        <v>144</v>
      </c>
      <c r="C4" s="37" t="str">
        <f t="shared" si="0"/>
        <v>Юлия_Антоненкова</v>
      </c>
      <c r="F4" s="34"/>
      <c r="G4" s="34"/>
      <c r="H4" s="34"/>
      <c r="I4" s="34"/>
      <c r="J4" s="34"/>
    </row>
    <row r="5" spans="1:10" ht="13.5" thickBot="1" x14ac:dyDescent="0.25">
      <c r="A5" s="75" t="s">
        <v>145</v>
      </c>
      <c r="B5" s="76" t="s">
        <v>146</v>
      </c>
      <c r="C5" s="37" t="str">
        <f t="shared" si="0"/>
        <v>София_Барбашова</v>
      </c>
      <c r="F5" s="34"/>
      <c r="G5" s="34"/>
      <c r="H5" s="34"/>
      <c r="I5" s="34"/>
      <c r="J5" s="34"/>
    </row>
    <row r="6" spans="1:10" ht="13.5" thickBot="1" x14ac:dyDescent="0.25">
      <c r="A6" s="75" t="s">
        <v>147</v>
      </c>
      <c r="B6" s="76" t="s">
        <v>148</v>
      </c>
      <c r="C6" s="37" t="str">
        <f t="shared" si="0"/>
        <v>Евгения_Белоусова</v>
      </c>
      <c r="F6" s="34"/>
      <c r="G6" s="34"/>
      <c r="H6" s="34"/>
      <c r="I6" s="34"/>
      <c r="J6" s="34"/>
    </row>
    <row r="7" spans="1:10" ht="13.5" thickBot="1" x14ac:dyDescent="0.25">
      <c r="A7" s="75" t="s">
        <v>149</v>
      </c>
      <c r="B7" s="76" t="s">
        <v>150</v>
      </c>
      <c r="C7" s="37" t="str">
        <f t="shared" si="0"/>
        <v>Анастасия_Болихова</v>
      </c>
      <c r="F7" s="34"/>
      <c r="G7" s="34"/>
      <c r="H7" s="34"/>
      <c r="I7" s="34"/>
      <c r="J7" s="34"/>
    </row>
    <row r="8" spans="1:10" ht="13.5" thickBot="1" x14ac:dyDescent="0.25">
      <c r="A8" s="75" t="s">
        <v>151</v>
      </c>
      <c r="B8" s="76" t="s">
        <v>152</v>
      </c>
      <c r="C8" s="37" t="str">
        <f t="shared" si="0"/>
        <v>Антон_Власов</v>
      </c>
      <c r="F8" s="34"/>
      <c r="G8" s="34"/>
      <c r="H8" s="34"/>
      <c r="I8" s="34"/>
      <c r="J8" s="34"/>
    </row>
    <row r="9" spans="1:10" ht="13.5" thickBot="1" x14ac:dyDescent="0.25">
      <c r="A9" s="75" t="s">
        <v>153</v>
      </c>
      <c r="B9" s="76" t="s">
        <v>154</v>
      </c>
      <c r="C9" s="37" t="str">
        <f t="shared" si="0"/>
        <v>Маргарита_Воробьева</v>
      </c>
      <c r="F9" s="34"/>
      <c r="G9" s="34"/>
      <c r="H9" s="34"/>
      <c r="I9" s="34"/>
      <c r="J9" s="34"/>
    </row>
    <row r="10" spans="1:10" ht="13.5" thickBot="1" x14ac:dyDescent="0.25">
      <c r="A10" s="75" t="s">
        <v>155</v>
      </c>
      <c r="B10" s="76" t="s">
        <v>156</v>
      </c>
      <c r="C10" s="37" t="str">
        <f t="shared" si="0"/>
        <v>Валерия_Герцен</v>
      </c>
      <c r="F10" s="34"/>
      <c r="G10" s="34"/>
      <c r="H10" s="34"/>
      <c r="I10" s="34"/>
      <c r="J10" s="34"/>
    </row>
    <row r="11" spans="1:10" ht="13.5" thickBot="1" x14ac:dyDescent="0.25">
      <c r="A11" s="75" t="s">
        <v>157</v>
      </c>
      <c r="B11" s="76" t="s">
        <v>158</v>
      </c>
      <c r="C11" s="37" t="str">
        <f t="shared" si="0"/>
        <v>Руслан_Гумеров</v>
      </c>
      <c r="F11" s="34"/>
      <c r="G11" s="34"/>
      <c r="H11" s="34"/>
      <c r="I11" s="34"/>
      <c r="J11" s="34"/>
    </row>
    <row r="12" spans="1:10" ht="13.5" thickBot="1" x14ac:dyDescent="0.25">
      <c r="A12" s="75" t="s">
        <v>159</v>
      </c>
      <c r="B12" s="76" t="s">
        <v>160</v>
      </c>
      <c r="C12" s="37" t="str">
        <f t="shared" si="0"/>
        <v>Артемий_Дахновец</v>
      </c>
      <c r="F12" s="34"/>
      <c r="G12" s="34"/>
      <c r="H12" s="34"/>
      <c r="I12" s="34"/>
      <c r="J12" s="34"/>
    </row>
    <row r="13" spans="1:10" ht="13.5" thickBot="1" x14ac:dyDescent="0.25">
      <c r="A13" s="75" t="s">
        <v>161</v>
      </c>
      <c r="B13" s="76" t="s">
        <v>162</v>
      </c>
      <c r="C13" s="37" t="str">
        <f t="shared" si="0"/>
        <v>Кирилл_Денисов</v>
      </c>
      <c r="F13" s="34"/>
      <c r="G13" s="34"/>
      <c r="H13" s="34"/>
      <c r="I13" s="34"/>
      <c r="J13" s="34"/>
    </row>
    <row r="14" spans="1:10" ht="13.5" thickBot="1" x14ac:dyDescent="0.25">
      <c r="A14" s="75" t="s">
        <v>163</v>
      </c>
      <c r="B14" s="76" t="s">
        <v>150</v>
      </c>
      <c r="C14" s="37" t="str">
        <f t="shared" si="0"/>
        <v>Анастасия_Захарова</v>
      </c>
      <c r="F14" s="34"/>
      <c r="G14" s="34"/>
      <c r="H14" s="34"/>
      <c r="I14" s="34"/>
      <c r="J14" s="34"/>
    </row>
    <row r="15" spans="1:10" ht="13.5" thickBot="1" x14ac:dyDescent="0.25">
      <c r="A15" s="75" t="s">
        <v>164</v>
      </c>
      <c r="B15" s="76" t="s">
        <v>165</v>
      </c>
      <c r="C15" s="37" t="str">
        <f t="shared" si="0"/>
        <v>Даниил_Игумнов</v>
      </c>
      <c r="F15" s="34"/>
      <c r="G15" s="34"/>
      <c r="H15" s="34"/>
      <c r="I15" s="34"/>
      <c r="J15" s="34"/>
    </row>
    <row r="16" spans="1:10" ht="13.5" thickBot="1" x14ac:dyDescent="0.25">
      <c r="A16" s="75" t="s">
        <v>166</v>
      </c>
      <c r="B16" s="76" t="s">
        <v>152</v>
      </c>
      <c r="C16" s="37" t="str">
        <f t="shared" si="0"/>
        <v>Антон_Иззи</v>
      </c>
      <c r="F16" s="34"/>
      <c r="G16" s="34"/>
      <c r="H16" s="34"/>
      <c r="I16" s="34"/>
      <c r="J16" s="34"/>
    </row>
    <row r="17" spans="1:10" ht="13.5" thickBot="1" x14ac:dyDescent="0.25">
      <c r="A17" s="75" t="s">
        <v>167</v>
      </c>
      <c r="B17" s="76" t="s">
        <v>168</v>
      </c>
      <c r="C17" s="37" t="str">
        <f t="shared" si="0"/>
        <v>Марина_Кан</v>
      </c>
      <c r="F17" s="34"/>
      <c r="G17" s="34"/>
      <c r="H17" s="34"/>
      <c r="I17" s="34"/>
      <c r="J17" s="34"/>
    </row>
    <row r="18" spans="1:10" ht="13.5" thickBot="1" x14ac:dyDescent="0.25">
      <c r="A18" s="75" t="s">
        <v>169</v>
      </c>
      <c r="B18" s="76" t="s">
        <v>170</v>
      </c>
      <c r="C18" s="37" t="str">
        <f t="shared" si="0"/>
        <v>Роман_Кирпичиков</v>
      </c>
      <c r="F18" s="34"/>
      <c r="G18" s="34"/>
      <c r="H18" s="34"/>
      <c r="I18" s="34"/>
      <c r="J18" s="34"/>
    </row>
    <row r="19" spans="1:10" ht="13.5" thickBot="1" x14ac:dyDescent="0.25">
      <c r="A19" s="75" t="s">
        <v>171</v>
      </c>
      <c r="B19" s="76" t="s">
        <v>172</v>
      </c>
      <c r="C19" s="37" t="str">
        <f t="shared" si="0"/>
        <v>Елизавета_Коркунова</v>
      </c>
      <c r="F19" s="34"/>
      <c r="G19" s="34"/>
      <c r="H19" s="34"/>
      <c r="I19" s="34"/>
      <c r="J19" s="34"/>
    </row>
    <row r="20" spans="1:10" ht="13.5" thickBot="1" x14ac:dyDescent="0.25">
      <c r="A20" s="75" t="s">
        <v>173</v>
      </c>
      <c r="B20" s="76" t="s">
        <v>174</v>
      </c>
      <c r="C20" s="37" t="str">
        <f t="shared" si="0"/>
        <v>Дарья_Котова</v>
      </c>
      <c r="F20" s="34"/>
      <c r="G20" s="34"/>
      <c r="H20" s="34"/>
      <c r="I20" s="34"/>
      <c r="J20" s="34"/>
    </row>
    <row r="21" spans="1:10" ht="13.5" thickBot="1" x14ac:dyDescent="0.25">
      <c r="A21" s="75" t="s">
        <v>175</v>
      </c>
      <c r="B21" s="76" t="s">
        <v>144</v>
      </c>
      <c r="C21" s="37" t="str">
        <f t="shared" si="0"/>
        <v>Юлия_Наумова</v>
      </c>
      <c r="F21" s="34"/>
      <c r="G21" s="34"/>
      <c r="H21" s="34"/>
      <c r="I21" s="34"/>
      <c r="J21" s="34"/>
    </row>
    <row r="22" spans="1:10" ht="13.5" thickBot="1" x14ac:dyDescent="0.25">
      <c r="A22" s="75" t="s">
        <v>176</v>
      </c>
      <c r="B22" s="76" t="s">
        <v>177</v>
      </c>
      <c r="C22" s="37" t="str">
        <f t="shared" si="0"/>
        <v>Кристина_Перевощикова</v>
      </c>
      <c r="F22" s="34"/>
      <c r="G22" s="34"/>
      <c r="H22" s="34"/>
      <c r="I22" s="34"/>
      <c r="J22" s="34"/>
    </row>
    <row r="23" spans="1:10" ht="13.5" thickBot="1" x14ac:dyDescent="0.25">
      <c r="A23" s="75" t="s">
        <v>178</v>
      </c>
      <c r="B23" s="76" t="s">
        <v>179</v>
      </c>
      <c r="C23" s="37" t="str">
        <f t="shared" si="0"/>
        <v>Елена_Потапенко</v>
      </c>
      <c r="F23" s="34"/>
      <c r="G23" s="34"/>
      <c r="H23" s="34"/>
      <c r="I23" s="34"/>
      <c r="J23" s="34"/>
    </row>
    <row r="24" spans="1:10" ht="13.5" thickBot="1" x14ac:dyDescent="0.25">
      <c r="A24" s="75" t="s">
        <v>180</v>
      </c>
      <c r="B24" s="76" t="s">
        <v>181</v>
      </c>
      <c r="C24" s="37" t="str">
        <f t="shared" si="0"/>
        <v>Вячеслав_Сафронов</v>
      </c>
      <c r="F24" s="34"/>
      <c r="G24" s="34"/>
      <c r="H24" s="34"/>
      <c r="I24" s="34"/>
      <c r="J24" s="34"/>
    </row>
    <row r="25" spans="1:10" ht="13.5" thickBot="1" x14ac:dyDescent="0.25">
      <c r="A25" s="75" t="s">
        <v>182</v>
      </c>
      <c r="B25" s="76" t="s">
        <v>183</v>
      </c>
      <c r="C25" s="37" t="str">
        <f t="shared" si="0"/>
        <v>Мария_Суслова</v>
      </c>
      <c r="F25" s="34"/>
      <c r="G25" s="34"/>
      <c r="H25" s="34"/>
      <c r="I25" s="34"/>
      <c r="J25" s="34"/>
    </row>
    <row r="26" spans="1:10" ht="13.5" thickBot="1" x14ac:dyDescent="0.25">
      <c r="A26" s="75" t="s">
        <v>184</v>
      </c>
      <c r="B26" s="76" t="s">
        <v>185</v>
      </c>
      <c r="C26" s="37" t="str">
        <f t="shared" si="0"/>
        <v>Егор_Сутырин</v>
      </c>
      <c r="F26" s="34"/>
      <c r="G26" s="34"/>
      <c r="H26" s="34"/>
      <c r="I26" s="34"/>
      <c r="J26" s="34"/>
    </row>
    <row r="27" spans="1:10" ht="13.5" thickBot="1" x14ac:dyDescent="0.25">
      <c r="A27" s="75" t="s">
        <v>186</v>
      </c>
      <c r="B27" s="76" t="s">
        <v>187</v>
      </c>
      <c r="C27" s="37" t="str">
        <f t="shared" si="0"/>
        <v>Анна_Тертерян</v>
      </c>
      <c r="F27" s="34"/>
      <c r="G27" s="34"/>
      <c r="H27" s="34"/>
      <c r="I27" s="34"/>
      <c r="J27" s="34"/>
    </row>
    <row r="28" spans="1:10" ht="13.5" thickBot="1" x14ac:dyDescent="0.25">
      <c r="A28" s="75" t="s">
        <v>188</v>
      </c>
      <c r="B28" s="76" t="s">
        <v>189</v>
      </c>
      <c r="C28" s="37" t="str">
        <f t="shared" si="0"/>
        <v>Алена_Титова</v>
      </c>
      <c r="F28" s="34"/>
      <c r="G28" s="34"/>
      <c r="H28" s="34"/>
      <c r="I28" s="34"/>
      <c r="J28" s="34"/>
    </row>
    <row r="29" spans="1:10" ht="13.5" thickBot="1" x14ac:dyDescent="0.25">
      <c r="A29" s="75" t="s">
        <v>190</v>
      </c>
      <c r="B29" s="76" t="s">
        <v>191</v>
      </c>
      <c r="C29" s="37" t="str">
        <f t="shared" si="0"/>
        <v>Станислав_Тихонов</v>
      </c>
      <c r="F29" s="34"/>
      <c r="G29" s="34"/>
      <c r="H29" s="34"/>
      <c r="I29" s="34"/>
      <c r="J29" s="34"/>
    </row>
    <row r="30" spans="1:10" ht="13.5" thickBot="1" x14ac:dyDescent="0.25">
      <c r="A30" s="75" t="s">
        <v>192</v>
      </c>
      <c r="B30" s="76" t="s">
        <v>193</v>
      </c>
      <c r="C30" s="37" t="str">
        <f t="shared" si="0"/>
        <v>Вероника_Фролова</v>
      </c>
      <c r="F30" s="34"/>
      <c r="G30" s="34"/>
      <c r="H30" s="34"/>
      <c r="I30" s="34"/>
      <c r="J30" s="34"/>
    </row>
    <row r="31" spans="1:10" ht="13.5" thickBot="1" x14ac:dyDescent="0.25">
      <c r="A31" s="75" t="s">
        <v>194</v>
      </c>
      <c r="B31" s="76" t="s">
        <v>195</v>
      </c>
      <c r="C31" s="37" t="str">
        <f t="shared" si="0"/>
        <v>Виталий_Безуглов</v>
      </c>
      <c r="F31" s="34"/>
      <c r="G31" s="34"/>
      <c r="H31" s="34"/>
      <c r="I31" s="34"/>
      <c r="J31" s="34"/>
    </row>
    <row r="32" spans="1:10" ht="13.5" thickBot="1" x14ac:dyDescent="0.25">
      <c r="A32" s="75" t="s">
        <v>196</v>
      </c>
      <c r="B32" s="76" t="s">
        <v>197</v>
      </c>
      <c r="C32" s="37" t="str">
        <f t="shared" si="0"/>
        <v>Леонид_Белов</v>
      </c>
      <c r="F32" s="34"/>
      <c r="G32" s="34"/>
      <c r="H32" s="34"/>
      <c r="I32" s="34"/>
      <c r="J32" s="34"/>
    </row>
    <row r="33" spans="1:10" ht="13.5" thickBot="1" x14ac:dyDescent="0.25">
      <c r="A33" s="75" t="s">
        <v>198</v>
      </c>
      <c r="B33" s="76" t="s">
        <v>144</v>
      </c>
      <c r="C33" s="37" t="str">
        <f t="shared" si="0"/>
        <v>Юлия_Беляева</v>
      </c>
      <c r="F33" s="34"/>
      <c r="G33" s="34"/>
      <c r="H33" s="34"/>
      <c r="I33" s="34"/>
      <c r="J33" s="34"/>
    </row>
    <row r="34" spans="1:10" ht="13.5" thickBot="1" x14ac:dyDescent="0.25">
      <c r="A34" s="75" t="s">
        <v>199</v>
      </c>
      <c r="B34" s="76" t="s">
        <v>200</v>
      </c>
      <c r="C34" s="37" t="str">
        <f t="shared" ref="C34:C65" si="1">CONCATENATE(UPPER(LEFT(B34)),RIGHT(LOWER(B34),LEN(B34)-1),"_",UPPER(LEFT(A34)),RIGHT(LOWER(A34),LEN(A34)-1))</f>
        <v>Екатерина_Бердникович</v>
      </c>
      <c r="F34" s="34"/>
      <c r="G34" s="34"/>
      <c r="H34" s="34"/>
      <c r="I34" s="34"/>
      <c r="J34" s="34"/>
    </row>
    <row r="35" spans="1:10" ht="13.5" thickBot="1" x14ac:dyDescent="0.25">
      <c r="A35" s="75" t="s">
        <v>201</v>
      </c>
      <c r="B35" s="76" t="s">
        <v>202</v>
      </c>
      <c r="C35" s="37" t="str">
        <f t="shared" si="1"/>
        <v>Софья_Бруман</v>
      </c>
      <c r="F35" s="34"/>
      <c r="G35" s="34"/>
      <c r="H35" s="34"/>
      <c r="I35" s="34"/>
      <c r="J35" s="34"/>
    </row>
    <row r="36" spans="1:10" ht="13.5" thickBot="1" x14ac:dyDescent="0.25">
      <c r="A36" s="75" t="s">
        <v>203</v>
      </c>
      <c r="B36" s="76" t="s">
        <v>204</v>
      </c>
      <c r="C36" s="37" t="str">
        <f t="shared" si="1"/>
        <v>Иван_Бурнашов</v>
      </c>
      <c r="F36" s="34"/>
      <c r="G36" s="34"/>
      <c r="H36" s="34"/>
      <c r="I36" s="34"/>
      <c r="J36" s="34"/>
    </row>
    <row r="37" spans="1:10" ht="13.5" thickBot="1" x14ac:dyDescent="0.25">
      <c r="A37" s="75" t="s">
        <v>205</v>
      </c>
      <c r="B37" s="76" t="s">
        <v>206</v>
      </c>
      <c r="C37" s="37" t="str">
        <f t="shared" si="1"/>
        <v>Илья_Бушмакин</v>
      </c>
      <c r="F37" s="34"/>
      <c r="G37" s="34"/>
      <c r="H37" s="34"/>
      <c r="I37" s="34"/>
      <c r="J37" s="34"/>
    </row>
    <row r="38" spans="1:10" ht="13.5" thickBot="1" x14ac:dyDescent="0.25">
      <c r="A38" s="75" t="s">
        <v>207</v>
      </c>
      <c r="B38" s="76" t="s">
        <v>174</v>
      </c>
      <c r="C38" s="37" t="str">
        <f t="shared" si="1"/>
        <v>Дарья_Быкова</v>
      </c>
      <c r="F38" s="34"/>
      <c r="G38" s="34"/>
      <c r="H38" s="34"/>
      <c r="I38" s="34"/>
      <c r="J38" s="34"/>
    </row>
    <row r="39" spans="1:10" ht="13.5" thickBot="1" x14ac:dyDescent="0.25">
      <c r="A39" s="75" t="s">
        <v>208</v>
      </c>
      <c r="B39" s="76" t="s">
        <v>183</v>
      </c>
      <c r="C39" s="37" t="str">
        <f t="shared" si="1"/>
        <v>Мария_Волобуева</v>
      </c>
      <c r="F39" s="34"/>
      <c r="G39" s="34"/>
      <c r="H39" s="34"/>
      <c r="I39" s="34"/>
      <c r="J39" s="34"/>
    </row>
    <row r="40" spans="1:10" ht="13.5" thickBot="1" x14ac:dyDescent="0.25">
      <c r="A40" s="75" t="s">
        <v>209</v>
      </c>
      <c r="B40" s="76" t="s">
        <v>210</v>
      </c>
      <c r="C40" s="37" t="str">
        <f t="shared" si="1"/>
        <v>Арина_Данилина</v>
      </c>
      <c r="F40" s="34"/>
      <c r="G40" s="34"/>
      <c r="H40" s="34"/>
      <c r="I40" s="34"/>
      <c r="J40" s="34"/>
    </row>
    <row r="41" spans="1:10" ht="13.5" thickBot="1" x14ac:dyDescent="0.25">
      <c r="A41" s="75" t="s">
        <v>211</v>
      </c>
      <c r="B41" s="76" t="s">
        <v>212</v>
      </c>
      <c r="C41" s="37" t="str">
        <f t="shared" si="1"/>
        <v>Элла_Каминская</v>
      </c>
      <c r="F41" s="34"/>
      <c r="G41" s="34"/>
      <c r="H41" s="34"/>
      <c r="I41" s="34"/>
      <c r="J41" s="34"/>
    </row>
    <row r="42" spans="1:10" ht="13.5" thickBot="1" x14ac:dyDescent="0.25">
      <c r="A42" s="75" t="s">
        <v>213</v>
      </c>
      <c r="B42" s="76" t="s">
        <v>214</v>
      </c>
      <c r="C42" s="37" t="str">
        <f t="shared" si="1"/>
        <v>Наталья_Кондратенко</v>
      </c>
      <c r="F42" s="34"/>
      <c r="G42" s="34"/>
      <c r="H42" s="34"/>
      <c r="I42" s="34"/>
      <c r="J42" s="34"/>
    </row>
    <row r="43" spans="1:10" ht="13.5" thickBot="1" x14ac:dyDescent="0.25">
      <c r="A43" s="75" t="s">
        <v>215</v>
      </c>
      <c r="B43" s="76" t="s">
        <v>216</v>
      </c>
      <c r="C43" s="37" t="str">
        <f t="shared" si="1"/>
        <v>Семён_Коннов</v>
      </c>
      <c r="F43" s="34"/>
      <c r="G43" s="34"/>
      <c r="H43" s="34"/>
      <c r="I43" s="34"/>
      <c r="J43" s="34"/>
    </row>
    <row r="44" spans="1:10" ht="13.5" thickBot="1" x14ac:dyDescent="0.25">
      <c r="A44" s="75" t="s">
        <v>217</v>
      </c>
      <c r="B44" s="76" t="s">
        <v>218</v>
      </c>
      <c r="C44" s="37" t="str">
        <f t="shared" si="1"/>
        <v>Алина_Лиманская</v>
      </c>
      <c r="F44" s="34"/>
      <c r="G44" s="34"/>
      <c r="H44" s="34"/>
      <c r="I44" s="34"/>
      <c r="J44" s="34"/>
    </row>
    <row r="45" spans="1:10" ht="13.5" thickBot="1" x14ac:dyDescent="0.25">
      <c r="A45" s="75" t="s">
        <v>219</v>
      </c>
      <c r="B45" s="76" t="s">
        <v>220</v>
      </c>
      <c r="C45" s="37" t="str">
        <f t="shared" si="1"/>
        <v>Ольга_Макарикова</v>
      </c>
      <c r="F45" s="34"/>
      <c r="G45" s="34"/>
      <c r="H45" s="34"/>
      <c r="I45" s="34"/>
      <c r="J45" s="34"/>
    </row>
    <row r="46" spans="1:10" ht="13.5" thickBot="1" x14ac:dyDescent="0.25">
      <c r="A46" s="75" t="s">
        <v>221</v>
      </c>
      <c r="B46" s="76" t="s">
        <v>222</v>
      </c>
      <c r="C46" s="37" t="str">
        <f t="shared" si="1"/>
        <v>Кьяра_Макиевская</v>
      </c>
      <c r="F46" s="34"/>
      <c r="G46" s="34"/>
      <c r="H46" s="34"/>
      <c r="I46" s="34"/>
      <c r="J46" s="34"/>
    </row>
    <row r="47" spans="1:10" ht="13.5" thickBot="1" x14ac:dyDescent="0.25">
      <c r="A47" s="75" t="s">
        <v>223</v>
      </c>
      <c r="B47" s="76" t="s">
        <v>187</v>
      </c>
      <c r="C47" s="37" t="str">
        <f t="shared" si="1"/>
        <v>Анна_Машковская</v>
      </c>
      <c r="F47" s="34"/>
      <c r="G47" s="34"/>
      <c r="H47" s="34"/>
      <c r="I47" s="34"/>
      <c r="J47" s="34"/>
    </row>
    <row r="48" spans="1:10" ht="13.5" thickBot="1" x14ac:dyDescent="0.25">
      <c r="A48" s="75" t="s">
        <v>224</v>
      </c>
      <c r="B48" s="76" t="s">
        <v>168</v>
      </c>
      <c r="C48" s="37" t="str">
        <f t="shared" si="1"/>
        <v>Марина_Ненартович</v>
      </c>
      <c r="F48" s="34"/>
      <c r="G48" s="34"/>
      <c r="H48" s="34"/>
      <c r="I48" s="34"/>
      <c r="J48" s="34"/>
    </row>
    <row r="49" spans="1:10" ht="13.5" thickBot="1" x14ac:dyDescent="0.25">
      <c r="A49" s="75" t="s">
        <v>225</v>
      </c>
      <c r="B49" s="76" t="s">
        <v>200</v>
      </c>
      <c r="C49" s="37" t="str">
        <f t="shared" si="1"/>
        <v>Екатерина_Нестеренко</v>
      </c>
      <c r="F49" s="34"/>
      <c r="G49" s="34"/>
      <c r="H49" s="34"/>
      <c r="I49" s="34"/>
      <c r="J49" s="34"/>
    </row>
    <row r="50" spans="1:10" ht="13.5" thickBot="1" x14ac:dyDescent="0.25">
      <c r="A50" s="75" t="s">
        <v>226</v>
      </c>
      <c r="B50" s="76" t="s">
        <v>150</v>
      </c>
      <c r="C50" s="37" t="str">
        <f t="shared" si="1"/>
        <v>Анастасия_Нефедова</v>
      </c>
      <c r="F50" s="34"/>
      <c r="G50" s="34"/>
      <c r="H50" s="34"/>
      <c r="I50" s="34"/>
      <c r="J50" s="34"/>
    </row>
    <row r="51" spans="1:10" ht="13.5" thickBot="1" x14ac:dyDescent="0.25">
      <c r="A51" s="75" t="s">
        <v>227</v>
      </c>
      <c r="B51" s="76" t="s">
        <v>228</v>
      </c>
      <c r="C51" s="37" t="str">
        <f t="shared" si="1"/>
        <v>Степан_Пухов</v>
      </c>
      <c r="F51" s="34"/>
      <c r="G51" s="34"/>
      <c r="H51" s="34"/>
      <c r="I51" s="34"/>
      <c r="J51" s="34"/>
    </row>
    <row r="52" spans="1:10" ht="13.5" thickBot="1" x14ac:dyDescent="0.25">
      <c r="A52" s="75" t="s">
        <v>229</v>
      </c>
      <c r="B52" s="76" t="s">
        <v>230</v>
      </c>
      <c r="C52" s="37" t="str">
        <f t="shared" si="1"/>
        <v>Сергей_Пушкарев</v>
      </c>
      <c r="F52" s="34"/>
      <c r="G52" s="34"/>
      <c r="H52" s="34"/>
      <c r="I52" s="34"/>
      <c r="J52" s="34"/>
    </row>
    <row r="53" spans="1:10" ht="13.5" thickBot="1" x14ac:dyDescent="0.25">
      <c r="A53" s="75" t="s">
        <v>231</v>
      </c>
      <c r="B53" s="76" t="s">
        <v>232</v>
      </c>
      <c r="C53" s="37" t="str">
        <f t="shared" si="1"/>
        <v>Захар_Раздобарин</v>
      </c>
      <c r="F53" s="34"/>
      <c r="G53" s="34"/>
      <c r="H53" s="34"/>
      <c r="I53" s="34"/>
      <c r="J53" s="34"/>
    </row>
    <row r="54" spans="1:10" ht="13.5" thickBot="1" x14ac:dyDescent="0.25">
      <c r="A54" s="75" t="s">
        <v>233</v>
      </c>
      <c r="B54" s="76" t="s">
        <v>187</v>
      </c>
      <c r="C54" s="37" t="str">
        <f t="shared" si="1"/>
        <v>Анна_Розина</v>
      </c>
      <c r="F54" s="34"/>
      <c r="G54" s="34"/>
      <c r="H54" s="34"/>
      <c r="I54" s="34"/>
      <c r="J54" s="34"/>
    </row>
    <row r="55" spans="1:10" ht="13.5" thickBot="1" x14ac:dyDescent="0.25">
      <c r="A55" s="75" t="s">
        <v>234</v>
      </c>
      <c r="B55" s="76" t="s">
        <v>235</v>
      </c>
      <c r="C55" s="37" t="str">
        <f t="shared" si="1"/>
        <v>Ева_Смородина</v>
      </c>
      <c r="F55" s="34"/>
      <c r="G55" s="34"/>
      <c r="H55" s="34"/>
      <c r="I55" s="34"/>
      <c r="J55" s="34"/>
    </row>
    <row r="56" spans="1:10" ht="13.5" thickBot="1" x14ac:dyDescent="0.25">
      <c r="A56" s="75" t="s">
        <v>236</v>
      </c>
      <c r="B56" s="76" t="s">
        <v>237</v>
      </c>
      <c r="C56" s="37" t="str">
        <f t="shared" si="1"/>
        <v>Данила_Третьяков</v>
      </c>
      <c r="F56" s="34"/>
      <c r="G56" s="34"/>
      <c r="H56" s="34"/>
      <c r="I56" s="34"/>
      <c r="J56" s="34"/>
    </row>
    <row r="57" spans="1:10" ht="13.5" thickBot="1" x14ac:dyDescent="0.25">
      <c r="A57" s="75" t="s">
        <v>238</v>
      </c>
      <c r="B57" s="76" t="s">
        <v>202</v>
      </c>
      <c r="C57" s="37" t="str">
        <f t="shared" si="1"/>
        <v>Софья_Трифонова</v>
      </c>
      <c r="F57" s="34"/>
      <c r="G57" s="34"/>
      <c r="H57" s="34"/>
      <c r="I57" s="34"/>
      <c r="J57" s="34"/>
    </row>
    <row r="58" spans="1:10" ht="13.5" thickBot="1" x14ac:dyDescent="0.25">
      <c r="A58" s="75" t="s">
        <v>239</v>
      </c>
      <c r="B58" s="76" t="s">
        <v>162</v>
      </c>
      <c r="C58" s="37" t="str">
        <f t="shared" si="1"/>
        <v>Кирилл_Цыганов</v>
      </c>
      <c r="F58" s="34"/>
      <c r="G58" s="34"/>
      <c r="H58" s="34"/>
      <c r="I58" s="34"/>
      <c r="J58" s="34"/>
    </row>
    <row r="59" spans="1:10" x14ac:dyDescent="0.25">
      <c r="A59" s="39"/>
      <c r="B59" s="39"/>
      <c r="C59" s="37" t="e">
        <f t="shared" si="1"/>
        <v>#VALUE!</v>
      </c>
      <c r="F59" s="34"/>
      <c r="G59" s="34"/>
      <c r="H59" s="34"/>
      <c r="I59" s="34"/>
      <c r="J59" s="34"/>
    </row>
    <row r="60" spans="1:10" x14ac:dyDescent="0.25">
      <c r="A60" s="39"/>
      <c r="B60" s="39"/>
      <c r="C60" s="37" t="e">
        <f t="shared" si="1"/>
        <v>#VALUE!</v>
      </c>
      <c r="F60" s="34"/>
      <c r="G60" s="34"/>
      <c r="H60" s="34"/>
      <c r="I60" s="34"/>
      <c r="J60" s="34"/>
    </row>
    <row r="61" spans="1:10" x14ac:dyDescent="0.25">
      <c r="A61" s="39"/>
      <c r="B61" s="39"/>
      <c r="C61" s="37" t="e">
        <f t="shared" si="1"/>
        <v>#VALUE!</v>
      </c>
      <c r="F61" s="34"/>
      <c r="G61" s="34"/>
      <c r="H61" s="34"/>
      <c r="I61" s="34"/>
      <c r="J61" s="34"/>
    </row>
    <row r="62" spans="1:10" x14ac:dyDescent="0.25">
      <c r="A62" s="39"/>
      <c r="B62" s="39"/>
      <c r="C62" s="37" t="e">
        <f t="shared" si="1"/>
        <v>#VALUE!</v>
      </c>
      <c r="F62" s="34"/>
      <c r="G62" s="34"/>
      <c r="H62" s="34"/>
      <c r="I62" s="34"/>
      <c r="J62" s="34"/>
    </row>
    <row r="63" spans="1:10" x14ac:dyDescent="0.25">
      <c r="A63" s="39"/>
      <c r="B63" s="39"/>
      <c r="C63" s="37" t="e">
        <f t="shared" si="1"/>
        <v>#VALUE!</v>
      </c>
      <c r="F63" s="34"/>
      <c r="G63" s="34"/>
      <c r="H63" s="34"/>
      <c r="I63" s="34"/>
      <c r="J63" s="34"/>
    </row>
    <row r="64" spans="1:10" x14ac:dyDescent="0.25">
      <c r="A64" s="39"/>
      <c r="B64" s="39"/>
      <c r="C64" s="37" t="e">
        <f t="shared" si="1"/>
        <v>#VALUE!</v>
      </c>
      <c r="F64" s="34"/>
      <c r="G64" s="34"/>
      <c r="H64" s="34"/>
      <c r="I64" s="34"/>
      <c r="J64" s="34"/>
    </row>
    <row r="65" spans="1:10" x14ac:dyDescent="0.25">
      <c r="A65" s="39"/>
      <c r="B65" s="39"/>
      <c r="C65" s="37" t="e">
        <f t="shared" si="1"/>
        <v>#VALUE!</v>
      </c>
      <c r="F65" s="34"/>
      <c r="G65" s="34"/>
      <c r="H65" s="34"/>
      <c r="I65" s="34"/>
      <c r="J65" s="34"/>
    </row>
    <row r="66" spans="1:10" x14ac:dyDescent="0.25">
      <c r="A66" s="39"/>
      <c r="B66" s="39"/>
      <c r="C66" s="37" t="e">
        <f t="shared" ref="C66:C97" si="2">CONCATENATE(UPPER(LEFT(B66)),RIGHT(LOWER(B66),LEN(B66)-1),"_",UPPER(LEFT(A66)),RIGHT(LOWER(A66),LEN(A66)-1))</f>
        <v>#VALUE!</v>
      </c>
      <c r="F66" s="34"/>
      <c r="G66" s="34"/>
      <c r="H66" s="34"/>
      <c r="I66" s="34"/>
      <c r="J66" s="34"/>
    </row>
    <row r="67" spans="1:10" x14ac:dyDescent="0.25">
      <c r="A67" s="39"/>
      <c r="B67" s="39"/>
      <c r="C67" s="37" t="e">
        <f t="shared" si="2"/>
        <v>#VALUE!</v>
      </c>
      <c r="F67" s="34"/>
      <c r="G67" s="34"/>
      <c r="H67" s="34"/>
      <c r="I67" s="34"/>
      <c r="J67" s="34"/>
    </row>
    <row r="68" spans="1:10" x14ac:dyDescent="0.25">
      <c r="A68" s="39"/>
      <c r="B68" s="39"/>
      <c r="C68" s="37" t="e">
        <f t="shared" si="2"/>
        <v>#VALUE!</v>
      </c>
      <c r="F68" s="34"/>
      <c r="G68" s="34"/>
      <c r="H68" s="34"/>
      <c r="I68" s="34"/>
      <c r="J68" s="34"/>
    </row>
    <row r="69" spans="1:10" x14ac:dyDescent="0.25">
      <c r="A69" s="39"/>
      <c r="B69" s="39"/>
      <c r="C69" s="37" t="e">
        <f t="shared" si="2"/>
        <v>#VALUE!</v>
      </c>
      <c r="F69" s="34"/>
      <c r="G69" s="34"/>
      <c r="H69" s="34"/>
      <c r="I69" s="34"/>
      <c r="J69" s="34"/>
    </row>
    <row r="70" spans="1:10" x14ac:dyDescent="0.25">
      <c r="A70" s="39"/>
      <c r="B70" s="39"/>
      <c r="C70" s="37" t="e">
        <f t="shared" si="2"/>
        <v>#VALUE!</v>
      </c>
      <c r="F70" s="34"/>
      <c r="G70" s="34"/>
      <c r="H70" s="34"/>
      <c r="I70" s="34"/>
      <c r="J70" s="34"/>
    </row>
    <row r="71" spans="1:10" x14ac:dyDescent="0.25">
      <c r="A71" s="39"/>
      <c r="B71" s="39"/>
      <c r="C71" s="37" t="e">
        <f t="shared" si="2"/>
        <v>#VALUE!</v>
      </c>
      <c r="F71" s="34"/>
      <c r="G71" s="34"/>
      <c r="H71" s="34"/>
      <c r="I71" s="34"/>
      <c r="J71" s="34"/>
    </row>
    <row r="72" spans="1:10" x14ac:dyDescent="0.25">
      <c r="A72" s="39"/>
      <c r="B72" s="39"/>
      <c r="C72" s="37" t="e">
        <f t="shared" si="2"/>
        <v>#VALUE!</v>
      </c>
      <c r="F72" s="34"/>
      <c r="G72" s="34"/>
      <c r="H72" s="34"/>
      <c r="I72" s="34"/>
      <c r="J72" s="34"/>
    </row>
    <row r="73" spans="1:10" x14ac:dyDescent="0.25">
      <c r="A73" s="39"/>
      <c r="B73" s="39"/>
      <c r="C73" s="37" t="e">
        <f t="shared" si="2"/>
        <v>#VALUE!</v>
      </c>
      <c r="F73" s="34"/>
      <c r="G73" s="34"/>
      <c r="H73" s="34"/>
      <c r="I73" s="34"/>
      <c r="J73" s="34"/>
    </row>
    <row r="74" spans="1:10" x14ac:dyDescent="0.25">
      <c r="A74" s="39"/>
      <c r="B74" s="39"/>
      <c r="C74" s="37" t="e">
        <f t="shared" si="2"/>
        <v>#VALUE!</v>
      </c>
      <c r="F74" s="34"/>
      <c r="G74" s="34"/>
      <c r="H74" s="34"/>
      <c r="I74" s="34"/>
      <c r="J74" s="34"/>
    </row>
    <row r="75" spans="1:10" x14ac:dyDescent="0.25">
      <c r="A75" s="39"/>
      <c r="B75" s="39"/>
      <c r="C75" s="37" t="e">
        <f t="shared" si="2"/>
        <v>#VALUE!</v>
      </c>
      <c r="F75" s="34"/>
      <c r="G75" s="34"/>
      <c r="H75" s="34"/>
      <c r="I75" s="34"/>
      <c r="J75" s="34"/>
    </row>
    <row r="76" spans="1:10" x14ac:dyDescent="0.25">
      <c r="A76" s="39"/>
      <c r="B76" s="39"/>
      <c r="C76" s="37" t="e">
        <f t="shared" si="2"/>
        <v>#VALUE!</v>
      </c>
      <c r="F76" s="34"/>
      <c r="G76" s="34"/>
      <c r="H76" s="34"/>
      <c r="I76" s="34"/>
      <c r="J76" s="34"/>
    </row>
    <row r="77" spans="1:10" x14ac:dyDescent="0.25">
      <c r="A77" s="39"/>
      <c r="B77" s="39"/>
      <c r="C77" s="37" t="e">
        <f t="shared" si="2"/>
        <v>#VALUE!</v>
      </c>
      <c r="F77" s="34"/>
      <c r="G77" s="34"/>
      <c r="H77" s="34"/>
      <c r="I77" s="34"/>
      <c r="J77" s="34"/>
    </row>
    <row r="78" spans="1:10" x14ac:dyDescent="0.25">
      <c r="A78" s="39"/>
      <c r="B78" s="39"/>
      <c r="C78" s="37" t="e">
        <f t="shared" si="2"/>
        <v>#VALUE!</v>
      </c>
      <c r="F78" s="34"/>
      <c r="G78" s="34"/>
      <c r="H78" s="34"/>
      <c r="I78" s="34"/>
      <c r="J78" s="34"/>
    </row>
    <row r="79" spans="1:10" x14ac:dyDescent="0.25">
      <c r="A79" s="39"/>
      <c r="B79" s="39"/>
      <c r="C79" s="37" t="e">
        <f t="shared" si="2"/>
        <v>#VALUE!</v>
      </c>
      <c r="F79" s="34"/>
      <c r="G79" s="34"/>
      <c r="H79" s="34"/>
      <c r="I79" s="34"/>
      <c r="J79" s="34"/>
    </row>
    <row r="80" spans="1:10" x14ac:dyDescent="0.25">
      <c r="A80" s="39"/>
      <c r="B80" s="39"/>
      <c r="C80" s="37" t="e">
        <f t="shared" si="2"/>
        <v>#VALUE!</v>
      </c>
      <c r="F80" s="34"/>
      <c r="G80" s="34"/>
      <c r="H80" s="34"/>
      <c r="I80" s="34"/>
      <c r="J80" s="34"/>
    </row>
    <row r="81" spans="1:10" x14ac:dyDescent="0.25">
      <c r="A81" s="39"/>
      <c r="B81" s="39"/>
      <c r="C81" s="37" t="e">
        <f t="shared" si="2"/>
        <v>#VALUE!</v>
      </c>
      <c r="F81" s="34"/>
      <c r="G81" s="34"/>
      <c r="H81" s="34"/>
      <c r="I81" s="34"/>
      <c r="J81" s="34"/>
    </row>
    <row r="82" spans="1:10" x14ac:dyDescent="0.25">
      <c r="A82" s="39"/>
      <c r="B82" s="39"/>
      <c r="C82" s="37" t="e">
        <f t="shared" si="2"/>
        <v>#VALUE!</v>
      </c>
      <c r="F82" s="34"/>
      <c r="G82" s="34"/>
      <c r="H82" s="34"/>
      <c r="I82" s="34"/>
      <c r="J82" s="34"/>
    </row>
    <row r="83" spans="1:10" x14ac:dyDescent="0.25">
      <c r="A83" s="39"/>
      <c r="B83" s="39"/>
      <c r="C83" s="37" t="e">
        <f t="shared" si="2"/>
        <v>#VALUE!</v>
      </c>
      <c r="F83" s="34"/>
      <c r="G83" s="34"/>
      <c r="H83" s="34"/>
      <c r="I83" s="34"/>
      <c r="J83" s="34"/>
    </row>
    <row r="84" spans="1:10" x14ac:dyDescent="0.25">
      <c r="A84" s="39"/>
      <c r="B84" s="39"/>
      <c r="C84" s="37" t="e">
        <f t="shared" si="2"/>
        <v>#VALUE!</v>
      </c>
      <c r="F84" s="34"/>
      <c r="G84" s="34"/>
      <c r="H84" s="34"/>
      <c r="I84" s="34"/>
      <c r="J84" s="34"/>
    </row>
    <row r="85" spans="1:10" x14ac:dyDescent="0.25">
      <c r="A85" s="39"/>
      <c r="B85" s="39"/>
      <c r="C85" s="37" t="e">
        <f t="shared" si="2"/>
        <v>#VALUE!</v>
      </c>
      <c r="F85" s="34"/>
      <c r="G85" s="34"/>
      <c r="H85" s="34"/>
      <c r="I85" s="34"/>
      <c r="J85" s="34"/>
    </row>
    <row r="86" spans="1:10" x14ac:dyDescent="0.25">
      <c r="A86" s="39"/>
      <c r="B86" s="39"/>
      <c r="C86" s="37" t="e">
        <f t="shared" si="2"/>
        <v>#VALUE!</v>
      </c>
      <c r="F86" s="34"/>
      <c r="G86" s="34"/>
      <c r="H86" s="34"/>
      <c r="I86" s="34"/>
      <c r="J86" s="34"/>
    </row>
    <row r="87" spans="1:10" x14ac:dyDescent="0.25">
      <c r="A87" s="39"/>
      <c r="B87" s="39"/>
      <c r="C87" s="37" t="e">
        <f t="shared" si="2"/>
        <v>#VALUE!</v>
      </c>
      <c r="F87" s="34"/>
      <c r="G87" s="34"/>
      <c r="H87" s="34"/>
      <c r="I87" s="34"/>
      <c r="J87" s="34"/>
    </row>
    <row r="88" spans="1:10" x14ac:dyDescent="0.25">
      <c r="A88" s="39"/>
      <c r="B88" s="39"/>
      <c r="C88" s="37" t="e">
        <f t="shared" si="2"/>
        <v>#VALUE!</v>
      </c>
      <c r="F88" s="34"/>
      <c r="G88" s="34"/>
      <c r="H88" s="34"/>
      <c r="I88" s="34"/>
      <c r="J88" s="34"/>
    </row>
    <row r="89" spans="1:10" x14ac:dyDescent="0.25">
      <c r="A89" s="39"/>
      <c r="B89" s="39"/>
      <c r="C89" s="37" t="e">
        <f t="shared" si="2"/>
        <v>#VALUE!</v>
      </c>
      <c r="F89" s="34"/>
      <c r="G89" s="34"/>
      <c r="H89" s="34"/>
      <c r="I89" s="34"/>
      <c r="J89" s="34"/>
    </row>
    <row r="90" spans="1:10" x14ac:dyDescent="0.25">
      <c r="A90" s="39"/>
      <c r="B90" s="39"/>
      <c r="C90" s="37" t="e">
        <f t="shared" si="2"/>
        <v>#VALUE!</v>
      </c>
      <c r="F90" s="34"/>
      <c r="G90" s="34"/>
      <c r="H90" s="34"/>
      <c r="I90" s="34"/>
      <c r="J90" s="34"/>
    </row>
    <row r="91" spans="1:10" x14ac:dyDescent="0.25">
      <c r="A91" s="39"/>
      <c r="B91" s="39"/>
      <c r="C91" s="37" t="e">
        <f t="shared" si="2"/>
        <v>#VALUE!</v>
      </c>
      <c r="F91" s="34"/>
      <c r="G91" s="34"/>
      <c r="H91" s="34"/>
      <c r="I91" s="34"/>
      <c r="J91" s="34"/>
    </row>
    <row r="92" spans="1:10" x14ac:dyDescent="0.25">
      <c r="A92" s="39"/>
      <c r="B92" s="39"/>
      <c r="C92" s="37" t="e">
        <f t="shared" si="2"/>
        <v>#VALUE!</v>
      </c>
      <c r="F92" s="34"/>
      <c r="G92" s="34"/>
      <c r="H92" s="34"/>
      <c r="I92" s="34"/>
      <c r="J92" s="34"/>
    </row>
    <row r="93" spans="1:10" x14ac:dyDescent="0.25">
      <c r="A93" s="39"/>
      <c r="B93" s="39"/>
      <c r="C93" s="37" t="e">
        <f t="shared" si="2"/>
        <v>#VALUE!</v>
      </c>
      <c r="F93" s="34"/>
      <c r="G93" s="34"/>
      <c r="H93" s="34"/>
      <c r="I93" s="34"/>
      <c r="J93" s="34"/>
    </row>
    <row r="94" spans="1:10" x14ac:dyDescent="0.25">
      <c r="A94" s="39"/>
      <c r="B94" s="39"/>
      <c r="C94" s="37" t="e">
        <f t="shared" si="2"/>
        <v>#VALUE!</v>
      </c>
      <c r="F94" s="34"/>
      <c r="G94" s="34"/>
      <c r="H94" s="34"/>
      <c r="I94" s="34"/>
      <c r="J94" s="34"/>
    </row>
    <row r="95" spans="1:10" x14ac:dyDescent="0.25">
      <c r="A95" s="39"/>
      <c r="B95" s="39"/>
      <c r="C95" s="37" t="e">
        <f t="shared" si="2"/>
        <v>#VALUE!</v>
      </c>
      <c r="F95" s="34"/>
      <c r="G95" s="34"/>
      <c r="H95" s="34"/>
      <c r="I95" s="34"/>
      <c r="J95" s="34"/>
    </row>
    <row r="96" spans="1:10" x14ac:dyDescent="0.25">
      <c r="A96" s="39"/>
      <c r="B96" s="39"/>
      <c r="C96" s="37" t="e">
        <f t="shared" si="2"/>
        <v>#VALUE!</v>
      </c>
      <c r="F96" s="34"/>
      <c r="G96" s="34"/>
      <c r="H96" s="34"/>
      <c r="I96" s="34"/>
      <c r="J96" s="34"/>
    </row>
    <row r="97" spans="1:10" x14ac:dyDescent="0.25">
      <c r="A97" s="39"/>
      <c r="B97" s="39"/>
      <c r="C97" s="37" t="e">
        <f t="shared" si="2"/>
        <v>#VALUE!</v>
      </c>
      <c r="F97" s="34"/>
      <c r="G97" s="34"/>
      <c r="H97" s="34"/>
      <c r="I97" s="34"/>
      <c r="J97" s="34"/>
    </row>
    <row r="98" spans="1:10" x14ac:dyDescent="0.25">
      <c r="A98" s="39"/>
      <c r="B98" s="39"/>
      <c r="C98" s="37" t="e">
        <f t="shared" ref="C98:C129" si="3">CONCATENATE(UPPER(LEFT(B98)),RIGHT(LOWER(B98),LEN(B98)-1),"_",UPPER(LEFT(A98)),RIGHT(LOWER(A98),LEN(A98)-1))</f>
        <v>#VALUE!</v>
      </c>
      <c r="F98" s="34"/>
      <c r="G98" s="34"/>
      <c r="H98" s="34"/>
      <c r="I98" s="34"/>
      <c r="J98" s="34"/>
    </row>
    <row r="99" spans="1:10" x14ac:dyDescent="0.25">
      <c r="A99" s="39"/>
      <c r="B99" s="39"/>
      <c r="C99" s="37" t="e">
        <f t="shared" si="3"/>
        <v>#VALUE!</v>
      </c>
      <c r="F99" s="34"/>
      <c r="G99" s="34"/>
      <c r="H99" s="34"/>
      <c r="I99" s="34"/>
      <c r="J99" s="34"/>
    </row>
    <row r="100" spans="1:10" x14ac:dyDescent="0.25">
      <c r="A100" s="39"/>
      <c r="B100" s="39"/>
      <c r="C100" s="37" t="e">
        <f t="shared" si="3"/>
        <v>#VALUE!</v>
      </c>
      <c r="F100" s="34"/>
      <c r="G100" s="34"/>
      <c r="H100" s="34"/>
      <c r="I100" s="34"/>
      <c r="J100" s="34"/>
    </row>
    <row r="101" spans="1:10" x14ac:dyDescent="0.25">
      <c r="A101" s="39"/>
      <c r="B101" s="39"/>
      <c r="C101" s="37" t="e">
        <f t="shared" si="3"/>
        <v>#VALUE!</v>
      </c>
      <c r="F101" s="34"/>
      <c r="G101" s="34"/>
      <c r="H101" s="34"/>
      <c r="I101" s="34"/>
      <c r="J101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D10" sqref="D10"/>
    </sheetView>
  </sheetViews>
  <sheetFormatPr defaultRowHeight="18.75" x14ac:dyDescent="0.3"/>
  <cols>
    <col min="1" max="1" width="48.28515625" style="42" customWidth="1"/>
    <col min="2" max="2" width="42.42578125" style="42" bestFit="1" customWidth="1"/>
    <col min="3" max="3" width="31.140625" customWidth="1"/>
    <col min="4" max="5" width="4.5703125" customWidth="1"/>
    <col min="6" max="6" width="108.7109375" customWidth="1"/>
  </cols>
  <sheetData>
    <row r="1" spans="1:6" s="9" customFormat="1" ht="54.75" customHeight="1" x14ac:dyDescent="0.25">
      <c r="A1" s="43" t="s">
        <v>57</v>
      </c>
      <c r="B1" s="43" t="s">
        <v>58</v>
      </c>
      <c r="F1" s="10" t="s">
        <v>14</v>
      </c>
    </row>
    <row r="2" spans="1:6" ht="18" x14ac:dyDescent="0.25">
      <c r="A2" s="41" t="s">
        <v>240</v>
      </c>
      <c r="B2" s="41" t="str">
        <f t="shared" ref="B2:B4" si="0">LEFT(A2,1)&amp;"."&amp;RIGHT(LEFT(A2, FIND(" ",A2, FIND(" ",A2,1) +1 )), FIND(" ",A2,1) + 1)</f>
        <v xml:space="preserve">C.albicans </v>
      </c>
    </row>
    <row r="3" spans="1:6" ht="18" x14ac:dyDescent="0.25">
      <c r="A3" s="41" t="s">
        <v>241</v>
      </c>
      <c r="B3" s="41" t="str">
        <f t="shared" si="0"/>
        <v xml:space="preserve">C.albicans </v>
      </c>
    </row>
    <row r="4" spans="1:6" ht="18" x14ac:dyDescent="0.25">
      <c r="A4" s="41" t="s">
        <v>242</v>
      </c>
      <c r="B4" s="41" t="str">
        <f t="shared" si="0"/>
        <v xml:space="preserve">C.albicans </v>
      </c>
    </row>
    <row r="5" spans="1:6" ht="18" x14ac:dyDescent="0.25">
      <c r="A5" s="41" t="s">
        <v>243</v>
      </c>
      <c r="B5" s="41" t="str">
        <f>LEFT(A5,1)&amp;"."&amp;RIGHT(LEFT(A5, FIND(" ",A5, FIND(" ",A5,1) +1 )), FIND(" ",A5,1) + 1)</f>
        <v xml:space="preserve">C.albicans </v>
      </c>
    </row>
    <row r="6" spans="1:6" ht="18" x14ac:dyDescent="0.25">
      <c r="A6" s="41" t="s">
        <v>244</v>
      </c>
      <c r="B6" s="41" t="str">
        <f t="shared" ref="B6:B69" si="1">LEFT(A6,1)&amp;"."&amp;RIGHT(LEFT(A6, FIND(" ",A6, FIND(" ",A6,1) +1 )), FIND(" ",A6,1) + 1)</f>
        <v xml:space="preserve">C.albicans </v>
      </c>
    </row>
    <row r="7" spans="1:6" ht="18" x14ac:dyDescent="0.25">
      <c r="A7" s="41" t="s">
        <v>245</v>
      </c>
      <c r="B7" s="41" t="str">
        <f t="shared" si="1"/>
        <v xml:space="preserve">C.albicans </v>
      </c>
    </row>
    <row r="8" spans="1:6" ht="18" x14ac:dyDescent="0.25">
      <c r="A8" s="41" t="s">
        <v>246</v>
      </c>
      <c r="B8" s="41" t="str">
        <f t="shared" si="1"/>
        <v xml:space="preserve">C.albicans </v>
      </c>
    </row>
    <row r="9" spans="1:6" ht="18" x14ac:dyDescent="0.25">
      <c r="A9" s="41" t="s">
        <v>247</v>
      </c>
      <c r="B9" s="41" t="str">
        <f t="shared" si="1"/>
        <v xml:space="preserve">C.albicans </v>
      </c>
    </row>
    <row r="10" spans="1:6" ht="18" x14ac:dyDescent="0.25">
      <c r="A10" s="41" t="s">
        <v>248</v>
      </c>
      <c r="B10" s="41" t="str">
        <f t="shared" si="1"/>
        <v xml:space="preserve">C.albicans </v>
      </c>
    </row>
    <row r="11" spans="1:6" ht="18" x14ac:dyDescent="0.25">
      <c r="A11" s="41" t="s">
        <v>249</v>
      </c>
      <c r="B11" s="41" t="str">
        <f t="shared" si="1"/>
        <v xml:space="preserve">C.albicans </v>
      </c>
    </row>
    <row r="12" spans="1:6" ht="18" x14ac:dyDescent="0.25">
      <c r="A12" s="41" t="s">
        <v>250</v>
      </c>
      <c r="B12" s="41" t="str">
        <f t="shared" si="1"/>
        <v xml:space="preserve">C.albicans </v>
      </c>
    </row>
    <row r="13" spans="1:6" ht="18" x14ac:dyDescent="0.25">
      <c r="A13" s="41" t="s">
        <v>251</v>
      </c>
      <c r="B13" s="41" t="str">
        <f t="shared" si="1"/>
        <v xml:space="preserve">C.albicans </v>
      </c>
    </row>
    <row r="14" spans="1:6" ht="18" x14ac:dyDescent="0.25">
      <c r="A14" s="41" t="s">
        <v>252</v>
      </c>
      <c r="B14" s="41" t="str">
        <f t="shared" si="1"/>
        <v xml:space="preserve">C.albicans </v>
      </c>
    </row>
    <row r="15" spans="1:6" ht="18" x14ac:dyDescent="0.25">
      <c r="A15" s="41" t="s">
        <v>253</v>
      </c>
      <c r="B15" s="41" t="str">
        <f t="shared" si="1"/>
        <v xml:space="preserve">C.albicans </v>
      </c>
    </row>
    <row r="16" spans="1:6" ht="18" x14ac:dyDescent="0.25">
      <c r="A16" s="41" t="s">
        <v>254</v>
      </c>
      <c r="B16" s="41" t="str">
        <f t="shared" si="1"/>
        <v xml:space="preserve">C.albicans </v>
      </c>
    </row>
    <row r="17" spans="1:2" ht="18" x14ac:dyDescent="0.25">
      <c r="A17" s="41" t="s">
        <v>255</v>
      </c>
      <c r="B17" s="41" t="str">
        <f t="shared" si="1"/>
        <v xml:space="preserve">C.albicans </v>
      </c>
    </row>
    <row r="18" spans="1:2" ht="18" x14ac:dyDescent="0.25">
      <c r="A18" s="41" t="s">
        <v>256</v>
      </c>
      <c r="B18" s="41" t="str">
        <f t="shared" si="1"/>
        <v xml:space="preserve">C.albicans </v>
      </c>
    </row>
    <row r="19" spans="1:2" ht="18" x14ac:dyDescent="0.25">
      <c r="A19" s="41" t="s">
        <v>257</v>
      </c>
      <c r="B19" s="41" t="str">
        <f t="shared" si="1"/>
        <v xml:space="preserve">C.albicans </v>
      </c>
    </row>
    <row r="20" spans="1:2" ht="18" x14ac:dyDescent="0.25">
      <c r="A20" s="41" t="s">
        <v>258</v>
      </c>
      <c r="B20" s="41" t="str">
        <f t="shared" si="1"/>
        <v xml:space="preserve">C.albicans </v>
      </c>
    </row>
    <row r="21" spans="1:2" ht="18" x14ac:dyDescent="0.25">
      <c r="A21" s="41" t="s">
        <v>259</v>
      </c>
      <c r="B21" s="41" t="str">
        <f t="shared" si="1"/>
        <v xml:space="preserve">C.albicans </v>
      </c>
    </row>
    <row r="22" spans="1:2" ht="18" x14ac:dyDescent="0.25">
      <c r="A22" s="41" t="s">
        <v>260</v>
      </c>
      <c r="B22" s="41" t="str">
        <f t="shared" si="1"/>
        <v xml:space="preserve">C.albicans </v>
      </c>
    </row>
    <row r="23" spans="1:2" ht="18" x14ac:dyDescent="0.25">
      <c r="A23" s="41" t="s">
        <v>261</v>
      </c>
      <c r="B23" s="41" t="str">
        <f t="shared" si="1"/>
        <v xml:space="preserve">C.albicans </v>
      </c>
    </row>
    <row r="24" spans="1:2" ht="18" x14ac:dyDescent="0.25">
      <c r="A24" s="41" t="s">
        <v>262</v>
      </c>
      <c r="B24" s="41" t="str">
        <f t="shared" si="1"/>
        <v xml:space="preserve">C.albicans </v>
      </c>
    </row>
    <row r="25" spans="1:2" ht="18" x14ac:dyDescent="0.25">
      <c r="A25" s="41" t="s">
        <v>263</v>
      </c>
      <c r="B25" s="41" t="str">
        <f t="shared" si="1"/>
        <v xml:space="preserve">C.albicans </v>
      </c>
    </row>
    <row r="26" spans="1:2" ht="18" x14ac:dyDescent="0.25">
      <c r="A26" s="41" t="s">
        <v>264</v>
      </c>
      <c r="B26" s="41" t="str">
        <f t="shared" si="1"/>
        <v xml:space="preserve">C.albicans </v>
      </c>
    </row>
    <row r="27" spans="1:2" ht="18" x14ac:dyDescent="0.25">
      <c r="A27" s="41" t="s">
        <v>265</v>
      </c>
      <c r="B27" s="41" t="str">
        <f t="shared" si="1"/>
        <v xml:space="preserve">C.albicans </v>
      </c>
    </row>
    <row r="28" spans="1:2" ht="18" x14ac:dyDescent="0.25">
      <c r="A28" s="41" t="s">
        <v>266</v>
      </c>
      <c r="B28" s="41" t="str">
        <f t="shared" si="1"/>
        <v xml:space="preserve">C.albicans </v>
      </c>
    </row>
    <row r="29" spans="1:2" ht="18" x14ac:dyDescent="0.25">
      <c r="A29" s="41" t="s">
        <v>267</v>
      </c>
      <c r="B29" s="41" t="str">
        <f t="shared" si="1"/>
        <v xml:space="preserve">C.albicans </v>
      </c>
    </row>
    <row r="30" spans="1:2" ht="18" x14ac:dyDescent="0.25">
      <c r="A30" s="41" t="s">
        <v>268</v>
      </c>
      <c r="B30" s="41" t="str">
        <f t="shared" si="1"/>
        <v xml:space="preserve">C.albicans </v>
      </c>
    </row>
    <row r="31" spans="1:2" ht="18" x14ac:dyDescent="0.25">
      <c r="A31" s="41" t="s">
        <v>269</v>
      </c>
      <c r="B31" s="41" t="str">
        <f t="shared" si="1"/>
        <v xml:space="preserve">C.a kruzei </v>
      </c>
    </row>
    <row r="32" spans="1:2" ht="18" x14ac:dyDescent="0.25">
      <c r="A32" s="41" t="s">
        <v>270</v>
      </c>
      <c r="B32" s="41" t="str">
        <f t="shared" si="1"/>
        <v xml:space="preserve">C.ter diversus </v>
      </c>
    </row>
    <row r="33" spans="1:2" ht="18" x14ac:dyDescent="0.25">
      <c r="A33" s="41" t="s">
        <v>271</v>
      </c>
      <c r="B33" s="41" t="str">
        <f t="shared" si="1"/>
        <v xml:space="preserve">C.ter freundii </v>
      </c>
    </row>
    <row r="34" spans="1:2" ht="18" x14ac:dyDescent="0.25">
      <c r="A34" s="41" t="s">
        <v>272</v>
      </c>
      <c r="B34" s="41" t="str">
        <f t="shared" si="1"/>
        <v xml:space="preserve">C.ter freundii </v>
      </c>
    </row>
    <row r="35" spans="1:2" ht="18" x14ac:dyDescent="0.25">
      <c r="A35" s="41" t="s">
        <v>273</v>
      </c>
      <c r="B35" s="41" t="str">
        <f t="shared" si="1"/>
        <v xml:space="preserve">C.ter freundii </v>
      </c>
    </row>
    <row r="36" spans="1:2" ht="18" x14ac:dyDescent="0.25">
      <c r="A36" s="41" t="s">
        <v>274</v>
      </c>
      <c r="B36" s="41" t="str">
        <f t="shared" si="1"/>
        <v xml:space="preserve">C.obacter ssp. </v>
      </c>
    </row>
    <row r="37" spans="1:2" ht="18" x14ac:dyDescent="0.25">
      <c r="A37" s="41" t="s">
        <v>275</v>
      </c>
      <c r="B37" s="41" t="str">
        <f t="shared" si="1"/>
        <v xml:space="preserve">E.r agglomerans </v>
      </c>
    </row>
    <row r="38" spans="1:2" ht="18" x14ac:dyDescent="0.25">
      <c r="A38" s="41" t="s">
        <v>276</v>
      </c>
      <c r="B38" s="41" t="str">
        <f t="shared" si="1"/>
        <v xml:space="preserve">E.robacter ssp. </v>
      </c>
    </row>
    <row r="39" spans="1:2" ht="18" x14ac:dyDescent="0.25">
      <c r="A39" s="41" t="s">
        <v>277</v>
      </c>
      <c r="B39" s="41" t="str">
        <f t="shared" si="1"/>
        <v xml:space="preserve">E.rococcus ssp. </v>
      </c>
    </row>
    <row r="40" spans="1:2" ht="18" x14ac:dyDescent="0.25">
      <c r="A40" s="41" t="s">
        <v>278</v>
      </c>
      <c r="B40" s="41" t="str">
        <f t="shared" si="1"/>
        <v xml:space="preserve">E.rococcus ssp. </v>
      </c>
    </row>
    <row r="41" spans="1:2" ht="18" x14ac:dyDescent="0.25">
      <c r="A41" s="41" t="s">
        <v>279</v>
      </c>
      <c r="B41" s="41" t="str">
        <f t="shared" si="1"/>
        <v xml:space="preserve">E.erichia coli </v>
      </c>
    </row>
    <row r="42" spans="1:2" ht="18" x14ac:dyDescent="0.25">
      <c r="A42" s="41" t="s">
        <v>280</v>
      </c>
      <c r="B42" s="41" t="str">
        <f t="shared" si="1"/>
        <v xml:space="preserve">E.erichia coli </v>
      </c>
    </row>
    <row r="43" spans="1:2" ht="18" x14ac:dyDescent="0.25">
      <c r="A43" s="41" t="s">
        <v>281</v>
      </c>
      <c r="B43" s="41" t="str">
        <f t="shared" si="1"/>
        <v xml:space="preserve">E.erichia coli </v>
      </c>
    </row>
    <row r="44" spans="1:2" ht="18" x14ac:dyDescent="0.25">
      <c r="A44" s="41" t="s">
        <v>282</v>
      </c>
      <c r="B44" s="41" t="str">
        <f t="shared" si="1"/>
        <v xml:space="preserve">E.erichia coli </v>
      </c>
    </row>
    <row r="45" spans="1:2" ht="18" x14ac:dyDescent="0.25">
      <c r="A45" s="41" t="s">
        <v>283</v>
      </c>
      <c r="B45" s="41" t="str">
        <f t="shared" si="1"/>
        <v xml:space="preserve">E.erichia coli </v>
      </c>
    </row>
    <row r="46" spans="1:2" ht="18" x14ac:dyDescent="0.25">
      <c r="A46" s="41" t="s">
        <v>284</v>
      </c>
      <c r="B46" s="41" t="str">
        <f t="shared" si="1"/>
        <v xml:space="preserve">E.erichia coli </v>
      </c>
    </row>
    <row r="47" spans="1:2" ht="18" x14ac:dyDescent="0.25">
      <c r="A47" s="41" t="s">
        <v>285</v>
      </c>
      <c r="B47" s="41" t="str">
        <f t="shared" si="1"/>
        <v xml:space="preserve">E.erichia coli </v>
      </c>
    </row>
    <row r="48" spans="1:2" ht="18" x14ac:dyDescent="0.25">
      <c r="A48" s="41" t="s">
        <v>286</v>
      </c>
      <c r="B48" s="41" t="str">
        <f t="shared" si="1"/>
        <v xml:space="preserve">E.erichia coli </v>
      </c>
    </row>
    <row r="49" spans="1:2" ht="18" x14ac:dyDescent="0.25">
      <c r="A49" s="41" t="s">
        <v>287</v>
      </c>
      <c r="B49" s="41" t="str">
        <f t="shared" si="1"/>
        <v xml:space="preserve">E.erichia coli </v>
      </c>
    </row>
    <row r="50" spans="1:2" ht="18" x14ac:dyDescent="0.25">
      <c r="A50" s="41" t="s">
        <v>288</v>
      </c>
      <c r="B50" s="41" t="str">
        <f t="shared" si="1"/>
        <v xml:space="preserve">E.erichia coli </v>
      </c>
    </row>
    <row r="51" spans="1:2" ht="18" x14ac:dyDescent="0.25">
      <c r="A51" s="41" t="s">
        <v>289</v>
      </c>
      <c r="B51" s="41" t="str">
        <f t="shared" si="1"/>
        <v xml:space="preserve">E.erichia coli </v>
      </c>
    </row>
    <row r="52" spans="1:2" ht="18" x14ac:dyDescent="0.25">
      <c r="A52" s="41" t="s">
        <v>290</v>
      </c>
      <c r="B52" s="41" t="str">
        <f t="shared" si="1"/>
        <v xml:space="preserve">E.erichia coli </v>
      </c>
    </row>
    <row r="53" spans="1:2" ht="18" x14ac:dyDescent="0.25">
      <c r="A53" s="41" t="s">
        <v>291</v>
      </c>
      <c r="B53" s="41" t="str">
        <f t="shared" si="1"/>
        <v xml:space="preserve">E.erichia coli </v>
      </c>
    </row>
    <row r="54" spans="1:2" ht="18" x14ac:dyDescent="0.25">
      <c r="A54" s="41" t="s">
        <v>292</v>
      </c>
      <c r="B54" s="41" t="str">
        <f t="shared" si="1"/>
        <v xml:space="preserve">E.erichia coli </v>
      </c>
    </row>
    <row r="55" spans="1:2" ht="18" x14ac:dyDescent="0.25">
      <c r="A55" s="41" t="s">
        <v>293</v>
      </c>
      <c r="B55" s="41" t="str">
        <f t="shared" si="1"/>
        <v xml:space="preserve">E.erichia coli </v>
      </c>
    </row>
    <row r="56" spans="1:2" ht="18" x14ac:dyDescent="0.25">
      <c r="A56" s="41" t="s">
        <v>294</v>
      </c>
      <c r="B56" s="41" t="str">
        <f t="shared" si="1"/>
        <v xml:space="preserve">E.erichia coli </v>
      </c>
    </row>
    <row r="57" spans="1:2" ht="18" x14ac:dyDescent="0.25">
      <c r="A57" s="41" t="s">
        <v>295</v>
      </c>
      <c r="B57" s="41" t="str">
        <f t="shared" si="1"/>
        <v xml:space="preserve">E.erichia coli </v>
      </c>
    </row>
    <row r="58" spans="1:2" ht="18" x14ac:dyDescent="0.25">
      <c r="A58" s="41" t="s">
        <v>296</v>
      </c>
      <c r="B58" s="41" t="str">
        <f t="shared" si="1"/>
        <v xml:space="preserve">E.erichia coli </v>
      </c>
    </row>
    <row r="59" spans="1:2" ht="18" x14ac:dyDescent="0.25">
      <c r="A59" s="41" t="s">
        <v>297</v>
      </c>
      <c r="B59" s="41" t="str">
        <f t="shared" si="1"/>
        <v xml:space="preserve">E.erichia coli </v>
      </c>
    </row>
    <row r="60" spans="1:2" ht="18" x14ac:dyDescent="0.25">
      <c r="A60" s="41" t="s">
        <v>298</v>
      </c>
      <c r="B60" s="41" t="str">
        <f t="shared" si="1"/>
        <v xml:space="preserve">E.erichia coli </v>
      </c>
    </row>
    <row r="61" spans="1:2" ht="18" x14ac:dyDescent="0.25">
      <c r="A61" s="41" t="s">
        <v>299</v>
      </c>
      <c r="B61" s="41" t="str">
        <f t="shared" si="1"/>
        <v xml:space="preserve">E.erichia coli </v>
      </c>
    </row>
    <row r="62" spans="1:2" ht="18" x14ac:dyDescent="0.25">
      <c r="A62" s="41" t="s">
        <v>300</v>
      </c>
      <c r="B62" s="41" t="str">
        <f t="shared" si="1"/>
        <v xml:space="preserve">E.erichia coli </v>
      </c>
    </row>
    <row r="63" spans="1:2" ht="18" x14ac:dyDescent="0.25">
      <c r="A63" s="41" t="s">
        <v>301</v>
      </c>
      <c r="B63" s="41" t="str">
        <f t="shared" si="1"/>
        <v xml:space="preserve">E.erichia coli </v>
      </c>
    </row>
    <row r="64" spans="1:2" ht="18" x14ac:dyDescent="0.25">
      <c r="A64" s="41" t="s">
        <v>302</v>
      </c>
      <c r="B64" s="41" t="str">
        <f t="shared" si="1"/>
        <v xml:space="preserve">E.erichia coli </v>
      </c>
    </row>
    <row r="65" spans="1:2" ht="18" x14ac:dyDescent="0.25">
      <c r="A65" s="41" t="s">
        <v>303</v>
      </c>
      <c r="B65" s="41" t="str">
        <f t="shared" si="1"/>
        <v xml:space="preserve">E.erichia coli </v>
      </c>
    </row>
    <row r="66" spans="1:2" ht="18" x14ac:dyDescent="0.25">
      <c r="A66" s="41" t="s">
        <v>304</v>
      </c>
      <c r="B66" s="41" t="str">
        <f t="shared" si="1"/>
        <v xml:space="preserve">E.erichia coli </v>
      </c>
    </row>
    <row r="67" spans="1:2" ht="18" x14ac:dyDescent="0.25">
      <c r="A67" s="41" t="s">
        <v>305</v>
      </c>
      <c r="B67" s="41" t="str">
        <f t="shared" si="1"/>
        <v xml:space="preserve">E.erichia coli </v>
      </c>
    </row>
    <row r="68" spans="1:2" ht="18" x14ac:dyDescent="0.25">
      <c r="A68" s="41" t="s">
        <v>306</v>
      </c>
      <c r="B68" s="41" t="str">
        <f t="shared" si="1"/>
        <v xml:space="preserve">E.erichia coli </v>
      </c>
    </row>
    <row r="69" spans="1:2" ht="18" x14ac:dyDescent="0.25">
      <c r="A69" s="41" t="s">
        <v>307</v>
      </c>
      <c r="B69" s="41" t="str">
        <f t="shared" si="1"/>
        <v xml:space="preserve">E.erichia coli </v>
      </c>
    </row>
    <row r="70" spans="1:2" ht="18" x14ac:dyDescent="0.25">
      <c r="A70" s="41" t="s">
        <v>308</v>
      </c>
      <c r="B70" s="41" t="str">
        <f t="shared" ref="B70:B110" si="2">LEFT(A70,1)&amp;"."&amp;RIGHT(LEFT(A70, FIND(" ",A70, FIND(" ",A70,1) +1 )), FIND(" ",A70,1) + 1)</f>
        <v xml:space="preserve">E.erichia coli </v>
      </c>
    </row>
    <row r="71" spans="1:2" ht="18" x14ac:dyDescent="0.25">
      <c r="A71" s="41" t="s">
        <v>309</v>
      </c>
      <c r="B71" s="41" t="str">
        <f t="shared" si="2"/>
        <v xml:space="preserve">K.lla ozaenae </v>
      </c>
    </row>
    <row r="72" spans="1:2" ht="18" x14ac:dyDescent="0.25">
      <c r="A72" s="41" t="s">
        <v>310</v>
      </c>
      <c r="B72" s="41" t="str">
        <f t="shared" si="2"/>
        <v xml:space="preserve">K.lla ozaenae </v>
      </c>
    </row>
    <row r="73" spans="1:2" ht="18" x14ac:dyDescent="0.25">
      <c r="A73" s="41" t="s">
        <v>311</v>
      </c>
      <c r="B73" s="41" t="str">
        <f t="shared" si="2"/>
        <v xml:space="preserve">K.lla ozaenae </v>
      </c>
    </row>
    <row r="74" spans="1:2" ht="18" x14ac:dyDescent="0.25">
      <c r="A74" s="41" t="s">
        <v>312</v>
      </c>
      <c r="B74" s="41" t="str">
        <f t="shared" si="2"/>
        <v xml:space="preserve">K.lla ozaenae </v>
      </c>
    </row>
    <row r="75" spans="1:2" ht="18" x14ac:dyDescent="0.25">
      <c r="A75" s="41" t="s">
        <v>313</v>
      </c>
      <c r="B75" s="41" t="str">
        <f t="shared" si="2"/>
        <v xml:space="preserve">K.a pneumonia </v>
      </c>
    </row>
    <row r="76" spans="1:2" ht="18" x14ac:dyDescent="0.25">
      <c r="A76" s="41" t="s">
        <v>314</v>
      </c>
      <c r="B76" s="41" t="str">
        <f t="shared" si="2"/>
        <v xml:space="preserve">K.a pneumonia </v>
      </c>
    </row>
    <row r="77" spans="1:2" ht="18" x14ac:dyDescent="0.25">
      <c r="A77" s="41" t="s">
        <v>315</v>
      </c>
      <c r="B77" s="41" t="str">
        <f t="shared" si="2"/>
        <v xml:space="preserve">K.a pneumonia </v>
      </c>
    </row>
    <row r="78" spans="1:2" ht="18" x14ac:dyDescent="0.25">
      <c r="A78" s="41" t="s">
        <v>316</v>
      </c>
      <c r="B78" s="41" t="str">
        <f t="shared" si="2"/>
        <v xml:space="preserve">K.a pneumonia </v>
      </c>
    </row>
    <row r="79" spans="1:2" ht="18" x14ac:dyDescent="0.25">
      <c r="A79" s="41" t="s">
        <v>317</v>
      </c>
      <c r="B79" s="41" t="str">
        <f t="shared" si="2"/>
        <v xml:space="preserve">K.a pneumonia </v>
      </c>
    </row>
    <row r="80" spans="1:2" ht="18" x14ac:dyDescent="0.25">
      <c r="A80" s="41" t="s">
        <v>318</v>
      </c>
      <c r="B80" s="41" t="str">
        <f t="shared" si="2"/>
        <v xml:space="preserve">K.a pneumonia </v>
      </c>
    </row>
    <row r="81" spans="1:2" ht="18" x14ac:dyDescent="0.25">
      <c r="A81" s="41" t="s">
        <v>319</v>
      </c>
      <c r="B81" s="41" t="str">
        <f t="shared" si="2"/>
        <v xml:space="preserve">K.a pneumonia </v>
      </c>
    </row>
    <row r="82" spans="1:2" ht="18" x14ac:dyDescent="0.25">
      <c r="A82" s="41" t="s">
        <v>320</v>
      </c>
      <c r="B82" s="41" t="str">
        <f t="shared" si="2"/>
        <v xml:space="preserve">P.irabilis </v>
      </c>
    </row>
    <row r="83" spans="1:2" ht="18" x14ac:dyDescent="0.25">
      <c r="A83" s="41" t="s">
        <v>321</v>
      </c>
      <c r="B83" s="41" t="str">
        <f t="shared" si="2"/>
        <v xml:space="preserve">P.irabilis </v>
      </c>
    </row>
    <row r="84" spans="1:2" ht="18" x14ac:dyDescent="0.25">
      <c r="A84" s="41" t="s">
        <v>322</v>
      </c>
      <c r="B84" s="41" t="str">
        <f t="shared" si="2"/>
        <v xml:space="preserve">P.irabilis </v>
      </c>
    </row>
    <row r="85" spans="1:2" ht="18" x14ac:dyDescent="0.25">
      <c r="A85" s="41" t="s">
        <v>323</v>
      </c>
      <c r="B85" s="41" t="str">
        <f t="shared" si="2"/>
        <v xml:space="preserve">P.irabilis </v>
      </c>
    </row>
    <row r="86" spans="1:2" ht="18" x14ac:dyDescent="0.25">
      <c r="A86" s="41" t="s">
        <v>324</v>
      </c>
      <c r="B86" s="41" t="str">
        <f t="shared" si="2"/>
        <v xml:space="preserve">P.eus ssp. </v>
      </c>
    </row>
    <row r="87" spans="1:2" ht="18" x14ac:dyDescent="0.25">
      <c r="A87" s="41" t="s">
        <v>325</v>
      </c>
      <c r="B87" s="41" t="str">
        <f t="shared" si="2"/>
        <v xml:space="preserve">P.eus ssp. </v>
      </c>
    </row>
    <row r="88" spans="1:2" ht="18" x14ac:dyDescent="0.25">
      <c r="A88" s="41" t="s">
        <v>326</v>
      </c>
      <c r="B88" s="41" t="str">
        <f t="shared" si="2"/>
        <v xml:space="preserve">P.eus ssp. </v>
      </c>
    </row>
    <row r="89" spans="1:2" ht="18" x14ac:dyDescent="0.25">
      <c r="A89" s="41" t="s">
        <v>327</v>
      </c>
      <c r="B89" s="41" t="str">
        <f t="shared" si="2"/>
        <v xml:space="preserve">P.eus ssp. </v>
      </c>
    </row>
    <row r="90" spans="1:2" ht="18" x14ac:dyDescent="0.25">
      <c r="A90" s="41" t="s">
        <v>328</v>
      </c>
      <c r="B90" s="41" t="str">
        <f t="shared" si="2"/>
        <v xml:space="preserve">S.lococcus aureus </v>
      </c>
    </row>
    <row r="91" spans="1:2" ht="18" x14ac:dyDescent="0.25">
      <c r="A91" s="41" t="s">
        <v>329</v>
      </c>
      <c r="B91" s="41" t="str">
        <f t="shared" si="2"/>
        <v xml:space="preserve">S.lococcus aureus </v>
      </c>
    </row>
    <row r="92" spans="1:2" ht="18" x14ac:dyDescent="0.25">
      <c r="A92" s="41" t="s">
        <v>330</v>
      </c>
      <c r="B92" s="41" t="str">
        <f t="shared" si="2"/>
        <v xml:space="preserve">S.lococcus aureus </v>
      </c>
    </row>
    <row r="93" spans="1:2" ht="18" x14ac:dyDescent="0.25">
      <c r="A93" s="41" t="s">
        <v>331</v>
      </c>
      <c r="B93" s="41" t="str">
        <f t="shared" si="2"/>
        <v xml:space="preserve">S.lococcus aureus </v>
      </c>
    </row>
    <row r="94" spans="1:2" ht="18" x14ac:dyDescent="0.25">
      <c r="A94" s="41" t="s">
        <v>332</v>
      </c>
      <c r="B94" s="41" t="str">
        <f t="shared" si="2"/>
        <v xml:space="preserve">S.lococcus aureus </v>
      </c>
    </row>
    <row r="95" spans="1:2" ht="18" x14ac:dyDescent="0.25">
      <c r="A95" s="41" t="s">
        <v>333</v>
      </c>
      <c r="B95" s="41" t="str">
        <f t="shared" si="2"/>
        <v xml:space="preserve">S.lococcus aureus </v>
      </c>
    </row>
    <row r="96" spans="1:2" ht="18" x14ac:dyDescent="0.25">
      <c r="A96" s="41" t="s">
        <v>334</v>
      </c>
      <c r="B96" s="41" t="str">
        <f t="shared" si="2"/>
        <v xml:space="preserve">S.us haemiliticus </v>
      </c>
    </row>
    <row r="97" spans="1:2" ht="18" x14ac:dyDescent="0.25">
      <c r="A97" s="41" t="s">
        <v>335</v>
      </c>
      <c r="B97" s="41" t="str">
        <f t="shared" si="2"/>
        <v xml:space="preserve">S.lococcus aureus </v>
      </c>
    </row>
    <row r="98" spans="1:2" ht="18" x14ac:dyDescent="0.25">
      <c r="A98" s="41" t="s">
        <v>336</v>
      </c>
      <c r="B98" s="41" t="str">
        <f t="shared" si="2"/>
        <v xml:space="preserve">S.lococcus aureus </v>
      </c>
    </row>
    <row r="99" spans="1:2" ht="18" x14ac:dyDescent="0.25">
      <c r="A99" s="41" t="s">
        <v>337</v>
      </c>
      <c r="B99" s="41" t="str">
        <f t="shared" si="2"/>
        <v xml:space="preserve">S.lococcus aureus </v>
      </c>
    </row>
    <row r="100" spans="1:2" ht="18" x14ac:dyDescent="0.25">
      <c r="A100" s="41" t="s">
        <v>338</v>
      </c>
      <c r="B100" s="41" t="str">
        <f t="shared" si="2"/>
        <v xml:space="preserve">S.us haemoliticus </v>
      </c>
    </row>
    <row r="101" spans="1:2" ht="18" x14ac:dyDescent="0.25">
      <c r="A101" s="41" t="s">
        <v>339</v>
      </c>
      <c r="B101" s="41" t="str">
        <f t="shared" si="2"/>
        <v xml:space="preserve">S.lococcus aureus </v>
      </c>
    </row>
    <row r="102" spans="1:2" ht="18" x14ac:dyDescent="0.25">
      <c r="A102" s="41" t="s">
        <v>340</v>
      </c>
      <c r="B102" s="41" t="str">
        <f t="shared" si="2"/>
        <v xml:space="preserve">S.lococcus aureus </v>
      </c>
    </row>
    <row r="103" spans="1:2" ht="18" x14ac:dyDescent="0.25">
      <c r="A103" s="41" t="s">
        <v>341</v>
      </c>
      <c r="B103" s="41" t="str">
        <f t="shared" si="2"/>
        <v xml:space="preserve">S.lococcus aureus </v>
      </c>
    </row>
    <row r="104" spans="1:2" ht="18" x14ac:dyDescent="0.25">
      <c r="A104" s="41" t="s">
        <v>342</v>
      </c>
      <c r="B104" s="41" t="str">
        <f t="shared" si="2"/>
        <v xml:space="preserve">S.lococcus aureus </v>
      </c>
    </row>
    <row r="105" spans="1:2" ht="18" x14ac:dyDescent="0.25">
      <c r="A105" s="41" t="s">
        <v>329</v>
      </c>
      <c r="B105" s="41" t="str">
        <f t="shared" si="2"/>
        <v xml:space="preserve">S.lococcus aureus </v>
      </c>
    </row>
    <row r="106" spans="1:2" ht="18" x14ac:dyDescent="0.25">
      <c r="A106" s="41" t="s">
        <v>343</v>
      </c>
      <c r="B106" s="41" t="str">
        <f t="shared" si="2"/>
        <v xml:space="preserve">S.lococcus aureus </v>
      </c>
    </row>
    <row r="107" spans="1:2" ht="18" x14ac:dyDescent="0.25">
      <c r="A107" s="41" t="s">
        <v>344</v>
      </c>
      <c r="B107" s="41" t="str">
        <f t="shared" si="2"/>
        <v xml:space="preserve">S.us haemoliticus </v>
      </c>
    </row>
    <row r="108" spans="1:2" ht="18" x14ac:dyDescent="0.25">
      <c r="A108" s="41" t="s">
        <v>345</v>
      </c>
      <c r="B108" s="41" t="str">
        <f t="shared" si="2"/>
        <v xml:space="preserve">S.us haemoliticus </v>
      </c>
    </row>
    <row r="109" spans="1:2" ht="18" x14ac:dyDescent="0.25">
      <c r="A109" s="41" t="s">
        <v>346</v>
      </c>
      <c r="B109" s="41" t="str">
        <f t="shared" si="2"/>
        <v xml:space="preserve">Y.ocolitica </v>
      </c>
    </row>
    <row r="110" spans="1:2" ht="18" x14ac:dyDescent="0.25">
      <c r="A110" s="41"/>
      <c r="B110" s="41" t="e">
        <f t="shared" si="2"/>
        <v>#VALUE!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C8" sqref="C8"/>
    </sheetView>
  </sheetViews>
  <sheetFormatPr defaultRowHeight="15" x14ac:dyDescent="0.25"/>
  <cols>
    <col min="1" max="1" width="13.85546875" customWidth="1"/>
    <col min="2" max="2" width="17.28515625" customWidth="1"/>
    <col min="3" max="3" width="12.5703125" customWidth="1"/>
    <col min="13" max="13" width="97.140625" customWidth="1"/>
    <col min="18" max="18" width="9.140625" customWidth="1"/>
  </cols>
  <sheetData>
    <row r="1" spans="1:14" ht="15.75" x14ac:dyDescent="0.25">
      <c r="A1" t="s">
        <v>135</v>
      </c>
      <c r="B1" t="s">
        <v>136</v>
      </c>
      <c r="C1" t="s">
        <v>137</v>
      </c>
      <c r="N1" s="72" t="s">
        <v>102</v>
      </c>
    </row>
    <row r="2" spans="1:14" x14ac:dyDescent="0.25">
      <c r="A2" t="s">
        <v>104</v>
      </c>
      <c r="B2">
        <f>COUNTIF('source-3a'!A$1:A$65535,"t")</f>
        <v>3</v>
      </c>
      <c r="C2">
        <f>B2/SUM(B$2:B$5)*100</f>
        <v>27.27272727272727</v>
      </c>
    </row>
    <row r="3" spans="1:14" x14ac:dyDescent="0.25">
      <c r="A3" t="s">
        <v>106</v>
      </c>
      <c r="B3">
        <f>COUNTIF('source-3a'!A$1:A$65535,"c")</f>
        <v>1</v>
      </c>
      <c r="C3">
        <f t="shared" ref="C3:C5" si="0">B3/SUM(B$2:B$5)*100</f>
        <v>9.0909090909090917</v>
      </c>
    </row>
    <row r="4" spans="1:14" x14ac:dyDescent="0.25">
      <c r="A4" t="s">
        <v>103</v>
      </c>
      <c r="B4">
        <f>COUNTIF('source-3a'!A$1:A$65535,"a")</f>
        <v>4</v>
      </c>
      <c r="C4">
        <f t="shared" si="0"/>
        <v>36.363636363636367</v>
      </c>
    </row>
    <row r="5" spans="1:14" x14ac:dyDescent="0.25">
      <c r="A5" t="s">
        <v>105</v>
      </c>
      <c r="B5">
        <f>COUNTIF('source-3a'!A$1:A$65535,"g")</f>
        <v>3</v>
      </c>
      <c r="C5">
        <f t="shared" si="0"/>
        <v>27.27272727272727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" sqref="A2"/>
    </sheetView>
  </sheetViews>
  <sheetFormatPr defaultRowHeight="15" x14ac:dyDescent="0.25"/>
  <cols>
    <col min="1" max="1" width="24.42578125" bestFit="1" customWidth="1"/>
    <col min="2" max="2" width="16.42578125" customWidth="1"/>
    <col min="3" max="3" width="21.42578125" customWidth="1"/>
    <col min="8" max="8" width="23.42578125" customWidth="1"/>
    <col min="9" max="9" width="16.7109375" customWidth="1"/>
    <col min="10" max="10" width="23.42578125" customWidth="1"/>
  </cols>
  <sheetData>
    <row r="1" spans="1:3" x14ac:dyDescent="0.25">
      <c r="A1" t="s">
        <v>127</v>
      </c>
      <c r="B1" t="s">
        <v>128</v>
      </c>
      <c r="C1" t="s">
        <v>129</v>
      </c>
    </row>
    <row r="2" spans="1:3" x14ac:dyDescent="0.25">
      <c r="A2" t="s">
        <v>103</v>
      </c>
      <c r="B2">
        <f>AVERAGE('source-4c'!B2:ZZ2)</f>
        <v>4</v>
      </c>
      <c r="C2">
        <f>STDEV('source-4c'!B2:ZZ2)</f>
        <v>4.5460605656619517</v>
      </c>
    </row>
    <row r="3" spans="1:3" x14ac:dyDescent="0.25">
      <c r="A3" t="s">
        <v>105</v>
      </c>
      <c r="B3">
        <f>AVERAGE('source-4c'!B3:ZZ3)</f>
        <v>4.25</v>
      </c>
      <c r="C3">
        <f>STDEV('source-4c'!B3:ZZ3)</f>
        <v>4.349329450233296</v>
      </c>
    </row>
    <row r="4" spans="1:3" x14ac:dyDescent="0.25">
      <c r="A4" t="s">
        <v>113</v>
      </c>
      <c r="B4">
        <f>AVERAGE('source-4c'!B4:ZZ4)</f>
        <v>4.5</v>
      </c>
      <c r="C4">
        <f>STDEV('source-4c'!B4:ZZ4)</f>
        <v>4.2031734043061642</v>
      </c>
    </row>
    <row r="5" spans="1:3" x14ac:dyDescent="0.25">
      <c r="A5" t="s">
        <v>114</v>
      </c>
      <c r="B5">
        <f>AVERAGE('source-4c'!B5:ZZ5)</f>
        <v>4.75</v>
      </c>
      <c r="C5">
        <f>STDEV('source-4c'!B5:ZZ5)</f>
        <v>4.1129875597510219</v>
      </c>
    </row>
    <row r="6" spans="1:3" x14ac:dyDescent="0.25">
      <c r="A6" t="s">
        <v>104</v>
      </c>
      <c r="B6">
        <f>AVERAGE('source-4c'!B6:ZZ6)</f>
        <v>5.15625</v>
      </c>
      <c r="C6">
        <f>STDEV('source-4c'!B6:ZZ6)</f>
        <v>4.0944258347986553</v>
      </c>
    </row>
    <row r="7" spans="1:3" x14ac:dyDescent="0.25">
      <c r="A7" t="s">
        <v>106</v>
      </c>
      <c r="B7">
        <f>AVERAGE('source-4c'!B7:ZZ7)</f>
        <v>5.15625</v>
      </c>
      <c r="C7">
        <f>STDEV('source-4c'!B7:ZZ7)</f>
        <v>4.0944258347986553</v>
      </c>
    </row>
    <row r="8" spans="1:3" x14ac:dyDescent="0.25">
      <c r="A8" t="s">
        <v>115</v>
      </c>
      <c r="B8">
        <f>AVERAGE('source-4c'!B8:ZZ8)</f>
        <v>5.15625</v>
      </c>
      <c r="C8">
        <f>STDEV('source-4c'!B8:ZZ8)</f>
        <v>4.0944258347986553</v>
      </c>
    </row>
    <row r="9" spans="1:3" x14ac:dyDescent="0.25">
      <c r="A9" t="s">
        <v>116</v>
      </c>
      <c r="B9">
        <f>AVERAGE('source-4c'!B9:ZZ9)</f>
        <v>5.15625</v>
      </c>
      <c r="C9">
        <f>STDEV('source-4c'!B9:ZZ9)</f>
        <v>4.0944258347986553</v>
      </c>
    </row>
    <row r="10" spans="1:3" x14ac:dyDescent="0.25">
      <c r="A10" t="s">
        <v>117</v>
      </c>
      <c r="B10">
        <f>AVERAGE('source-4c'!B10:ZZ10)</f>
        <v>5.15625</v>
      </c>
      <c r="C10">
        <f>STDEV('source-4c'!B10:ZZ10)</f>
        <v>4.0944258347986553</v>
      </c>
    </row>
    <row r="11" spans="1:3" x14ac:dyDescent="0.25">
      <c r="A11" t="s">
        <v>118</v>
      </c>
      <c r="B11">
        <f>AVERAGE('source-4c'!B11:ZZ11)</f>
        <v>5.15625</v>
      </c>
      <c r="C11">
        <f>STDEV('source-4c'!B11:ZZ11)</f>
        <v>4.0944258347986553</v>
      </c>
    </row>
    <row r="12" spans="1:3" x14ac:dyDescent="0.25">
      <c r="A12" t="s">
        <v>119</v>
      </c>
      <c r="B12">
        <f>AVERAGE('source-4c'!B12:ZZ12)</f>
        <v>5.15625</v>
      </c>
      <c r="C12">
        <f>STDEV('source-4c'!B12:ZZ12)</f>
        <v>4.0944258347986553</v>
      </c>
    </row>
    <row r="13" spans="1:3" x14ac:dyDescent="0.25">
      <c r="A13" t="s">
        <v>120</v>
      </c>
      <c r="B13">
        <f>AVERAGE('source-4c'!B13:ZZ13)</f>
        <v>5.15625</v>
      </c>
      <c r="C13">
        <f>STDEV('source-4c'!B13:ZZ13)</f>
        <v>4.0944258347986553</v>
      </c>
    </row>
    <row r="14" spans="1:3" x14ac:dyDescent="0.25">
      <c r="A14" t="s">
        <v>121</v>
      </c>
      <c r="B14">
        <f>AVERAGE('source-4c'!B14:ZZ14)</f>
        <v>5.15625</v>
      </c>
      <c r="C14">
        <f>STDEV('source-4c'!B14:ZZ14)</f>
        <v>4.0944258347986553</v>
      </c>
    </row>
    <row r="15" spans="1:3" x14ac:dyDescent="0.25">
      <c r="A15" t="s">
        <v>122</v>
      </c>
      <c r="B15">
        <f>AVERAGE('source-4c'!B15:ZZ15)</f>
        <v>5.15625</v>
      </c>
      <c r="C15">
        <f>STDEV('source-4c'!B15:ZZ15)</f>
        <v>4.0944258347986553</v>
      </c>
    </row>
    <row r="16" spans="1:3" x14ac:dyDescent="0.25">
      <c r="A16" t="s">
        <v>123</v>
      </c>
      <c r="B16">
        <f>AVERAGE('source-4c'!B16:ZZ16)</f>
        <v>5.15625</v>
      </c>
      <c r="C16">
        <f>STDEV('source-4c'!B16:ZZ16)</f>
        <v>4.0944258347986553</v>
      </c>
    </row>
    <row r="17" spans="1:3" x14ac:dyDescent="0.25">
      <c r="A17" t="s">
        <v>124</v>
      </c>
      <c r="B17">
        <f>AVERAGE('source-4c'!B17:ZZ17)</f>
        <v>5.15625</v>
      </c>
      <c r="C17">
        <f>STDEV('source-4c'!B17:ZZ17)</f>
        <v>4.0944258347986553</v>
      </c>
    </row>
    <row r="18" spans="1:3" x14ac:dyDescent="0.25">
      <c r="A18" t="s">
        <v>107</v>
      </c>
      <c r="B18">
        <f>AVERAGE('source-4c'!B18:ZZ18)</f>
        <v>5.15625</v>
      </c>
      <c r="C18">
        <f>STDEV('source-4c'!B18:ZZ18)</f>
        <v>4.0944258347986553</v>
      </c>
    </row>
    <row r="19" spans="1:3" x14ac:dyDescent="0.25">
      <c r="A19" t="s">
        <v>5</v>
      </c>
      <c r="B19">
        <f>AVERAGE('source-4c'!B19:ZZ19)</f>
        <v>5.15625</v>
      </c>
      <c r="C19">
        <f>STDEV('source-4c'!B19:ZZ19)</f>
        <v>4.0944258347986553</v>
      </c>
    </row>
    <row r="20" spans="1:3" x14ac:dyDescent="0.25">
      <c r="A20" t="s">
        <v>125</v>
      </c>
      <c r="B20">
        <f>AVERAGE('source-4c'!B20:ZZ20)</f>
        <v>5.15625</v>
      </c>
      <c r="C20">
        <f>STDEV('source-4c'!B20:ZZ20)</f>
        <v>4.0944258347986553</v>
      </c>
    </row>
    <row r="21" spans="1:3" x14ac:dyDescent="0.25">
      <c r="A21" t="s">
        <v>126</v>
      </c>
      <c r="B21">
        <f>AVERAGE('source-4c'!B21:ZZ21)</f>
        <v>5.15625</v>
      </c>
      <c r="C21">
        <f>STDEV('source-4c'!B21:ZZ21)</f>
        <v>4.0944258347986553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cols>
    <col min="1" max="1" width="25.85546875" customWidth="1"/>
    <col min="2" max="2" width="32.42578125" customWidth="1"/>
    <col min="3" max="3" width="29.140625" customWidth="1"/>
    <col min="4" max="4" width="29.5703125" customWidth="1"/>
  </cols>
  <sheetData>
    <row r="1" spans="1:5" x14ac:dyDescent="0.25">
      <c r="A1" t="s">
        <v>130</v>
      </c>
      <c r="B1" t="s">
        <v>131</v>
      </c>
      <c r="C1" t="s">
        <v>132</v>
      </c>
      <c r="D1" t="s">
        <v>133</v>
      </c>
      <c r="E1" t="s">
        <v>134</v>
      </c>
    </row>
    <row r="2" spans="1:5" x14ac:dyDescent="0.25">
      <c r="A2">
        <v>635</v>
      </c>
      <c r="B2">
        <v>934</v>
      </c>
      <c r="C2">
        <f>MIN(A2:B2)</f>
        <v>635</v>
      </c>
      <c r="D2">
        <f>MAX(A2:B2)</f>
        <v>934</v>
      </c>
      <c r="E2">
        <f>IF(B2&gt;A2,1,-1)</f>
        <v>1</v>
      </c>
    </row>
    <row r="3" spans="1:5" x14ac:dyDescent="0.25">
      <c r="A3">
        <v>760</v>
      </c>
      <c r="B3">
        <v>461</v>
      </c>
      <c r="C3">
        <f t="shared" ref="C3" si="0">MIN(A3:B3)</f>
        <v>461</v>
      </c>
      <c r="D3">
        <f t="shared" ref="D3" si="1">MAX(A3:B3)</f>
        <v>760</v>
      </c>
      <c r="E3">
        <f t="shared" ref="E3" si="2">IF(B3&gt;A3,1,-1)</f>
        <v>-1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workbookViewId="0">
      <selection activeCell="E2" sqref="E2"/>
    </sheetView>
  </sheetViews>
  <sheetFormatPr defaultRowHeight="13.5" x14ac:dyDescent="0.25"/>
  <cols>
    <col min="1" max="1" width="22" style="46" customWidth="1"/>
    <col min="2" max="2" width="21.28515625" style="49" customWidth="1"/>
    <col min="3" max="3" width="18.5703125" style="54" customWidth="1"/>
    <col min="4" max="4" width="17" style="68" customWidth="1"/>
    <col min="5" max="5" width="13.85546875" style="68" bestFit="1" customWidth="1"/>
    <col min="6" max="6" width="27.28515625" style="69" customWidth="1"/>
    <col min="7" max="7" width="26.7109375" style="44" customWidth="1"/>
    <col min="8" max="8" width="9.140625" style="46"/>
    <col min="9" max="9" width="77.7109375" style="46" bestFit="1" customWidth="1"/>
    <col min="10" max="16384" width="9.140625" style="46"/>
  </cols>
  <sheetData>
    <row r="1" spans="1:9" s="51" customFormat="1" ht="64.5" customHeight="1" x14ac:dyDescent="0.25">
      <c r="A1" s="56" t="s">
        <v>101</v>
      </c>
      <c r="B1" s="56" t="s">
        <v>36</v>
      </c>
      <c r="C1" s="55"/>
      <c r="I1" s="52" t="s">
        <v>15</v>
      </c>
    </row>
    <row r="2" spans="1:9" ht="14.25" customHeight="1" x14ac:dyDescent="0.25">
      <c r="A2" s="47" t="s">
        <v>38</v>
      </c>
      <c r="B2" s="48" t="str">
        <f>VLOOKUP(A2,'source-6a'!$A$2:$D$21,2,0)</f>
        <v>E</v>
      </c>
      <c r="C2" s="53"/>
    </row>
    <row r="3" spans="1:9" ht="14.25" customHeight="1" x14ac:dyDescent="0.25">
      <c r="A3" s="47" t="s">
        <v>39</v>
      </c>
      <c r="B3" s="48" t="str">
        <f>VLOOKUP(A3,'source-6a'!$A$2:$D$21,2,0)</f>
        <v>A</v>
      </c>
      <c r="C3" s="53"/>
    </row>
    <row r="4" spans="1:9" ht="14.25" customHeight="1" x14ac:dyDescent="0.25">
      <c r="A4" s="47" t="s">
        <v>40</v>
      </c>
      <c r="B4" s="48" t="str">
        <f>VLOOKUP(A4,'source-6a'!$A$2:$D$21,2,0)</f>
        <v>V</v>
      </c>
      <c r="C4" s="53"/>
    </row>
    <row r="5" spans="1:9" ht="14.25" customHeight="1" x14ac:dyDescent="0.25">
      <c r="A5" s="47" t="s">
        <v>60</v>
      </c>
      <c r="B5" s="48" t="str">
        <f>VLOOKUP(A5,'source-6a'!$A$2:$D$21,2,0)</f>
        <v>G</v>
      </c>
      <c r="C5" s="53"/>
    </row>
    <row r="6" spans="1:9" ht="14.25" customHeight="1" x14ac:dyDescent="0.25">
      <c r="A6" s="47" t="s">
        <v>42</v>
      </c>
      <c r="B6" s="48" t="str">
        <f>VLOOKUP(A6,'source-6a'!$A$2:$D$21,2,0)</f>
        <v>I</v>
      </c>
      <c r="C6" s="53"/>
    </row>
    <row r="7" spans="1:9" ht="14.25" customHeight="1" x14ac:dyDescent="0.25">
      <c r="A7" s="47" t="s">
        <v>38</v>
      </c>
      <c r="B7" s="48" t="str">
        <f>VLOOKUP(A7,'source-6a'!$A$2:$D$21,2,0)</f>
        <v>E</v>
      </c>
      <c r="C7" s="53"/>
    </row>
    <row r="8" spans="1:9" ht="14.25" customHeight="1" x14ac:dyDescent="0.25">
      <c r="A8" s="47" t="s">
        <v>39</v>
      </c>
      <c r="B8" s="48" t="str">
        <f>VLOOKUP(A8,'source-6a'!$A$2:$D$21,2,0)</f>
        <v>A</v>
      </c>
      <c r="C8" s="53"/>
    </row>
    <row r="9" spans="1:9" ht="14.25" customHeight="1" x14ac:dyDescent="0.25">
      <c r="A9" s="47" t="s">
        <v>40</v>
      </c>
      <c r="B9" s="48" t="str">
        <f>VLOOKUP(A9,'source-6a'!$A$2:$D$21,2,0)</f>
        <v>V</v>
      </c>
      <c r="C9" s="53"/>
    </row>
    <row r="10" spans="1:9" ht="14.25" customHeight="1" x14ac:dyDescent="0.25">
      <c r="A10" s="47" t="s">
        <v>41</v>
      </c>
      <c r="B10" s="48" t="str">
        <f>VLOOKUP(A10,'source-6a'!$A$2:$D$21,2,0)</f>
        <v>L</v>
      </c>
      <c r="C10" s="53"/>
    </row>
    <row r="11" spans="1:9" ht="14.25" customHeight="1" x14ac:dyDescent="0.25">
      <c r="A11" s="47" t="s">
        <v>42</v>
      </c>
      <c r="B11" s="48" t="str">
        <f>VLOOKUP(A11,'source-6a'!$A$2:$D$21,2,0)</f>
        <v>I</v>
      </c>
      <c r="C11" s="53"/>
    </row>
    <row r="12" spans="1:9" ht="14.25" customHeight="1" x14ac:dyDescent="0.25">
      <c r="A12" s="47" t="s">
        <v>43</v>
      </c>
      <c r="B12" s="48" t="str">
        <f>VLOOKUP(A12,'source-6a'!$A$2:$D$21,2,0)</f>
        <v>P</v>
      </c>
      <c r="C12" s="53"/>
    </row>
    <row r="13" spans="1:9" ht="14.25" customHeight="1" x14ac:dyDescent="0.25">
      <c r="A13" s="47" t="s">
        <v>44</v>
      </c>
      <c r="B13" s="48" t="str">
        <f>VLOOKUP(A13,'source-6a'!$A$2:$D$21,2,0)</f>
        <v>F</v>
      </c>
      <c r="C13" s="53"/>
    </row>
    <row r="14" spans="1:9" ht="14.25" customHeight="1" x14ac:dyDescent="0.25">
      <c r="A14" s="47" t="s">
        <v>45</v>
      </c>
      <c r="B14" s="48" t="str">
        <f>VLOOKUP(A14,'source-6a'!$A$2:$D$21,2,0)</f>
        <v>Y</v>
      </c>
      <c r="C14" s="53"/>
    </row>
    <row r="15" spans="1:9" ht="14.25" customHeight="1" x14ac:dyDescent="0.25">
      <c r="A15" s="47" t="s">
        <v>46</v>
      </c>
      <c r="B15" s="48" t="str">
        <f>VLOOKUP(A15,'source-6a'!$A$2:$D$21,2,0)</f>
        <v>W</v>
      </c>
      <c r="C15" s="53"/>
    </row>
    <row r="16" spans="1:9" ht="14.25" customHeight="1" x14ac:dyDescent="0.25">
      <c r="A16" s="47" t="s">
        <v>60</v>
      </c>
      <c r="B16" s="48" t="str">
        <f>VLOOKUP(A16,'source-6a'!$A$2:$D$21,2,0)</f>
        <v>G</v>
      </c>
      <c r="C16" s="53"/>
    </row>
    <row r="17" spans="1:3" ht="14.25" customHeight="1" x14ac:dyDescent="0.25">
      <c r="A17" s="47" t="s">
        <v>39</v>
      </c>
      <c r="B17" s="48" t="str">
        <f>VLOOKUP(A17,'source-6a'!$A$2:$D$21,2,0)</f>
        <v>A</v>
      </c>
      <c r="C17" s="53"/>
    </row>
    <row r="18" spans="1:3" ht="14.25" customHeight="1" x14ac:dyDescent="0.25">
      <c r="A18" s="47" t="s">
        <v>40</v>
      </c>
      <c r="B18" s="48" t="str">
        <f>VLOOKUP(A18,'source-6a'!$A$2:$D$21,2,0)</f>
        <v>V</v>
      </c>
      <c r="C18" s="53"/>
    </row>
    <row r="19" spans="1:3" ht="14.25" customHeight="1" x14ac:dyDescent="0.25">
      <c r="A19" s="47" t="s">
        <v>41</v>
      </c>
      <c r="B19" s="48" t="str">
        <f>VLOOKUP(A19,'source-6a'!$A$2:$D$21,2,0)</f>
        <v>L</v>
      </c>
      <c r="C19" s="53"/>
    </row>
    <row r="20" spans="1:3" ht="14.25" customHeight="1" x14ac:dyDescent="0.25">
      <c r="A20" s="47" t="s">
        <v>42</v>
      </c>
      <c r="B20" s="48" t="str">
        <f>VLOOKUP(A20,'source-6a'!$A$2:$D$21,2,0)</f>
        <v>I</v>
      </c>
      <c r="C20" s="53"/>
    </row>
    <row r="21" spans="1:3" ht="14.25" customHeight="1" x14ac:dyDescent="0.25">
      <c r="A21" s="47" t="s">
        <v>43</v>
      </c>
      <c r="B21" s="48" t="str">
        <f>VLOOKUP(A21,'source-6a'!$A$2:$D$21,2,0)</f>
        <v>P</v>
      </c>
      <c r="C21" s="53"/>
    </row>
    <row r="22" spans="1:3" ht="14.25" customHeight="1" x14ac:dyDescent="0.25">
      <c r="A22" s="47" t="s">
        <v>44</v>
      </c>
      <c r="B22" s="48" t="str">
        <f>VLOOKUP(A22,'source-6a'!$A$2:$D$21,2,0)</f>
        <v>F</v>
      </c>
      <c r="C22" s="53"/>
    </row>
    <row r="23" spans="1:3" ht="14.25" customHeight="1" x14ac:dyDescent="0.25">
      <c r="A23" s="47" t="s">
        <v>45</v>
      </c>
      <c r="B23" s="48" t="str">
        <f>VLOOKUP(A23,'source-6a'!$A$2:$D$21,2,0)</f>
        <v>Y</v>
      </c>
      <c r="C23" s="53"/>
    </row>
    <row r="24" spans="1:3" ht="14.25" customHeight="1" x14ac:dyDescent="0.25">
      <c r="A24" s="47" t="s">
        <v>46</v>
      </c>
      <c r="B24" s="48" t="str">
        <f>VLOOKUP(A24,'source-6a'!$A$2:$D$21,2,0)</f>
        <v>W</v>
      </c>
      <c r="C24" s="53"/>
    </row>
    <row r="25" spans="1:3" ht="14.25" customHeight="1" x14ac:dyDescent="0.25">
      <c r="A25" s="47" t="s">
        <v>47</v>
      </c>
      <c r="B25" s="48" t="str">
        <f>VLOOKUP(A25,'source-6a'!$A$2:$D$21,2,0)</f>
        <v>S</v>
      </c>
      <c r="C25" s="53"/>
    </row>
    <row r="26" spans="1:3" ht="14.25" customHeight="1" x14ac:dyDescent="0.25">
      <c r="A26" s="47" t="s">
        <v>48</v>
      </c>
      <c r="B26" s="48" t="str">
        <f>VLOOKUP(A26,'source-6a'!$A$2:$D$21,2,0)</f>
        <v>T</v>
      </c>
      <c r="C26" s="53"/>
    </row>
    <row r="27" spans="1:3" ht="14.25" customHeight="1" x14ac:dyDescent="0.25">
      <c r="A27" s="47" t="s">
        <v>49</v>
      </c>
      <c r="B27" s="48" t="str">
        <f>VLOOKUP(A27,'source-6a'!$A$2:$D$21,2,0)</f>
        <v>D</v>
      </c>
      <c r="C27" s="53"/>
    </row>
    <row r="28" spans="1:3" ht="14.25" customHeight="1" x14ac:dyDescent="0.25">
      <c r="A28" s="47" t="s">
        <v>38</v>
      </c>
      <c r="B28" s="48" t="str">
        <f>VLOOKUP(A28,'source-6a'!$A$2:$D$21,2,0)</f>
        <v>E</v>
      </c>
      <c r="C28" s="53"/>
    </row>
    <row r="29" spans="1:3" ht="14.25" customHeight="1" x14ac:dyDescent="0.25">
      <c r="A29" s="47" t="s">
        <v>50</v>
      </c>
      <c r="B29" s="48" t="str">
        <f>VLOOKUP(A29,'source-6a'!$A$2:$D$21,2,0)</f>
        <v>N</v>
      </c>
      <c r="C29" s="53"/>
    </row>
    <row r="30" spans="1:3" ht="14.25" customHeight="1" x14ac:dyDescent="0.25">
      <c r="A30" s="47" t="s">
        <v>51</v>
      </c>
      <c r="B30" s="48" t="str">
        <f>VLOOKUP(A30,'source-6a'!$A$2:$D$21,2,0)</f>
        <v>Q</v>
      </c>
      <c r="C30" s="53"/>
    </row>
    <row r="31" spans="1:3" ht="14.25" customHeight="1" x14ac:dyDescent="0.25">
      <c r="A31" s="47" t="s">
        <v>52</v>
      </c>
      <c r="B31" s="48" t="str">
        <f>VLOOKUP(A31,'source-6a'!$A$2:$D$21,2,0)</f>
        <v>C</v>
      </c>
      <c r="C31" s="53"/>
    </row>
    <row r="32" spans="1:3" ht="14.25" customHeight="1" x14ac:dyDescent="0.25">
      <c r="A32" s="47" t="s">
        <v>53</v>
      </c>
      <c r="B32" s="48" t="str">
        <f>VLOOKUP(A32,'source-6a'!$A$2:$D$21,2,0)</f>
        <v>M</v>
      </c>
      <c r="C32" s="53"/>
    </row>
    <row r="33" spans="1:3" ht="14.25" customHeight="1" x14ac:dyDescent="0.25">
      <c r="A33" s="47" t="s">
        <v>46</v>
      </c>
      <c r="B33" s="48" t="str">
        <f>VLOOKUP(A33,'source-6a'!$A$2:$D$21,2,0)</f>
        <v>W</v>
      </c>
      <c r="C33" s="53"/>
    </row>
    <row r="34" spans="1:3" ht="14.25" customHeight="1" x14ac:dyDescent="0.25">
      <c r="A34" s="47" t="s">
        <v>47</v>
      </c>
      <c r="B34" s="48" t="str">
        <f>VLOOKUP(A34,'source-6a'!$A$2:$D$21,2,0)</f>
        <v>S</v>
      </c>
      <c r="C34" s="53"/>
    </row>
    <row r="35" spans="1:3" ht="14.25" customHeight="1" x14ac:dyDescent="0.25">
      <c r="A35" s="47" t="s">
        <v>48</v>
      </c>
      <c r="B35" s="48" t="str">
        <f>VLOOKUP(A35,'source-6a'!$A$2:$D$21,2,0)</f>
        <v>T</v>
      </c>
      <c r="C35" s="53"/>
    </row>
    <row r="36" spans="1:3" ht="14.25" customHeight="1" x14ac:dyDescent="0.25">
      <c r="A36" s="47" t="s">
        <v>49</v>
      </c>
      <c r="B36" s="48" t="str">
        <f>VLOOKUP(A36,'source-6a'!$A$2:$D$21,2,0)</f>
        <v>D</v>
      </c>
      <c r="C36" s="53"/>
    </row>
    <row r="37" spans="1:3" ht="14.25" customHeight="1" x14ac:dyDescent="0.25">
      <c r="A37" s="47" t="s">
        <v>38</v>
      </c>
      <c r="B37" s="48" t="str">
        <f>VLOOKUP(A37,'source-6a'!$A$2:$D$21,2,0)</f>
        <v>E</v>
      </c>
      <c r="C37" s="53"/>
    </row>
    <row r="38" spans="1:3" ht="14.25" customHeight="1" x14ac:dyDescent="0.25">
      <c r="A38" s="47" t="s">
        <v>40</v>
      </c>
      <c r="B38" s="48" t="str">
        <f>VLOOKUP(A38,'source-6a'!$A$2:$D$21,2,0)</f>
        <v>V</v>
      </c>
      <c r="C38" s="53"/>
    </row>
    <row r="39" spans="1:3" ht="14.25" customHeight="1" x14ac:dyDescent="0.25">
      <c r="A39" s="47" t="s">
        <v>41</v>
      </c>
      <c r="B39" s="48" t="str">
        <f>VLOOKUP(A39,'source-6a'!$A$2:$D$21,2,0)</f>
        <v>L</v>
      </c>
      <c r="C39" s="53"/>
    </row>
    <row r="40" spans="1:3" ht="14.25" customHeight="1" x14ac:dyDescent="0.25">
      <c r="A40" s="47" t="s">
        <v>42</v>
      </c>
      <c r="B40" s="48" t="str">
        <f>VLOOKUP(A40,'source-6a'!$A$2:$D$21,2,0)</f>
        <v>I</v>
      </c>
      <c r="C40" s="53"/>
    </row>
    <row r="41" spans="1:3" ht="14.25" customHeight="1" x14ac:dyDescent="0.25">
      <c r="A41" s="47" t="s">
        <v>38</v>
      </c>
      <c r="B41" s="48" t="str">
        <f>VLOOKUP(A41,'source-6a'!$A$2:$D$21,2,0)</f>
        <v>E</v>
      </c>
      <c r="C41" s="53"/>
    </row>
    <row r="42" spans="1:3" ht="14.25" customHeight="1" x14ac:dyDescent="0.25">
      <c r="A42" s="47" t="s">
        <v>39</v>
      </c>
      <c r="B42" s="48" t="str">
        <f>VLOOKUP(A42,'source-6a'!$A$2:$D$21,2,0)</f>
        <v>A</v>
      </c>
      <c r="C42" s="53"/>
    </row>
    <row r="43" spans="1:3" ht="14.25" customHeight="1" x14ac:dyDescent="0.25">
      <c r="A43" s="47" t="s">
        <v>40</v>
      </c>
      <c r="B43" s="48" t="str">
        <f>VLOOKUP(A43,'source-6a'!$A$2:$D$21,2,0)</f>
        <v>V</v>
      </c>
      <c r="C43" s="53"/>
    </row>
    <row r="44" spans="1:3" ht="14.25" customHeight="1" x14ac:dyDescent="0.25">
      <c r="A44" s="47" t="s">
        <v>60</v>
      </c>
      <c r="B44" s="48" t="str">
        <f>VLOOKUP(A44,'source-6a'!$A$2:$D$21,2,0)</f>
        <v>G</v>
      </c>
      <c r="C44" s="53"/>
    </row>
    <row r="45" spans="1:3" ht="14.25" customHeight="1" x14ac:dyDescent="0.25">
      <c r="A45" s="47" t="s">
        <v>42</v>
      </c>
      <c r="B45" s="48" t="str">
        <f>VLOOKUP(A45,'source-6a'!$A$2:$D$21,2,0)</f>
        <v>I</v>
      </c>
      <c r="C45" s="53"/>
    </row>
    <row r="46" spans="1:3" ht="14.25" customHeight="1" x14ac:dyDescent="0.25">
      <c r="A46" s="47" t="s">
        <v>49</v>
      </c>
      <c r="B46" s="48" t="str">
        <f>VLOOKUP(A46,'source-6a'!$A$2:$D$21,2,0)</f>
        <v>D</v>
      </c>
      <c r="C46" s="53"/>
    </row>
    <row r="47" spans="1:3" ht="14.25" customHeight="1" x14ac:dyDescent="0.25">
      <c r="A47" s="47" t="s">
        <v>38</v>
      </c>
      <c r="B47" s="48" t="str">
        <f>VLOOKUP(A47,'source-6a'!$A$2:$D$21,2,0)</f>
        <v>E</v>
      </c>
      <c r="C47" s="53"/>
    </row>
    <row r="48" spans="1:3" ht="14.25" customHeight="1" x14ac:dyDescent="0.25">
      <c r="A48" s="47" t="s">
        <v>50</v>
      </c>
      <c r="B48" s="48" t="str">
        <f>VLOOKUP(A48,'source-6a'!$A$2:$D$21,2,0)</f>
        <v>N</v>
      </c>
      <c r="C48" s="53"/>
    </row>
    <row r="49" spans="1:3" ht="14.25" customHeight="1" x14ac:dyDescent="0.25">
      <c r="A49" s="47" t="s">
        <v>51</v>
      </c>
      <c r="B49" s="48" t="str">
        <f>VLOOKUP(A49,'source-6a'!$A$2:$D$21,2,0)</f>
        <v>Q</v>
      </c>
      <c r="C49" s="53"/>
    </row>
    <row r="50" spans="1:3" ht="14.25" customHeight="1" x14ac:dyDescent="0.25">
      <c r="A50" s="47" t="s">
        <v>52</v>
      </c>
      <c r="B50" s="48" t="str">
        <f>VLOOKUP(A50,'source-6a'!$A$2:$D$21,2,0)</f>
        <v>C</v>
      </c>
      <c r="C50" s="53"/>
    </row>
    <row r="51" spans="1:3" ht="14.25" customHeight="1" x14ac:dyDescent="0.25">
      <c r="A51" s="47" t="s">
        <v>53</v>
      </c>
      <c r="B51" s="48" t="str">
        <f>VLOOKUP(A51,'source-6a'!$A$2:$D$21,2,0)</f>
        <v>M</v>
      </c>
      <c r="C51" s="53"/>
    </row>
    <row r="52" spans="1:3" ht="14.25" customHeight="1" x14ac:dyDescent="0.25">
      <c r="A52" s="47" t="s">
        <v>54</v>
      </c>
      <c r="B52" s="48" t="str">
        <f>VLOOKUP(A52,'source-6a'!$A$2:$D$21,2,0)</f>
        <v>H</v>
      </c>
      <c r="C52" s="53"/>
    </row>
    <row r="53" spans="1:3" ht="14.25" customHeight="1" x14ac:dyDescent="0.25">
      <c r="A53" s="47" t="s">
        <v>55</v>
      </c>
      <c r="B53" s="48" t="str">
        <f>VLOOKUP(A53,'source-6a'!$A$2:$D$21,2,0)</f>
        <v>K</v>
      </c>
      <c r="C53" s="53"/>
    </row>
    <row r="54" spans="1:3" ht="14.25" customHeight="1" x14ac:dyDescent="0.25">
      <c r="A54" s="47" t="s">
        <v>56</v>
      </c>
      <c r="B54" s="48" t="str">
        <f>VLOOKUP(A54,'source-6a'!$A$2:$D$21,2,0)</f>
        <v>R</v>
      </c>
      <c r="C54" s="53"/>
    </row>
    <row r="55" spans="1:3" ht="14.25" customHeight="1" x14ac:dyDescent="0.25">
      <c r="A55" s="47" t="s">
        <v>38</v>
      </c>
      <c r="B55" s="48" t="str">
        <f>VLOOKUP(A55,'source-6a'!$A$2:$D$21,2,0)</f>
        <v>E</v>
      </c>
      <c r="C55" s="53"/>
    </row>
    <row r="56" spans="1:3" ht="14.25" customHeight="1" x14ac:dyDescent="0.25">
      <c r="A56" s="47" t="s">
        <v>38</v>
      </c>
      <c r="B56" s="48" t="str">
        <f>VLOOKUP(A56,'source-6a'!$A$2:$D$21,2,0)</f>
        <v>E</v>
      </c>
      <c r="C56" s="53"/>
    </row>
    <row r="57" spans="1:3" ht="14.25" customHeight="1" x14ac:dyDescent="0.25">
      <c r="A57" s="47" t="s">
        <v>39</v>
      </c>
      <c r="B57" s="48" t="str">
        <f>VLOOKUP(A57,'source-6a'!$A$2:$D$21,2,0)</f>
        <v>A</v>
      </c>
      <c r="C57" s="53"/>
    </row>
    <row r="58" spans="1:3" ht="14.25" customHeight="1" x14ac:dyDescent="0.25">
      <c r="A58" s="47" t="s">
        <v>40</v>
      </c>
      <c r="B58" s="48" t="str">
        <f>VLOOKUP(A58,'source-6a'!$A$2:$D$21,2,0)</f>
        <v>V</v>
      </c>
      <c r="C58" s="53"/>
    </row>
    <row r="59" spans="1:3" ht="14.25" customHeight="1" x14ac:dyDescent="0.25">
      <c r="A59" s="47" t="s">
        <v>38</v>
      </c>
      <c r="B59" s="48" t="str">
        <f>VLOOKUP(A59,'source-6a'!$A$2:$D$21,2,0)</f>
        <v>E</v>
      </c>
      <c r="C59" s="53"/>
    </row>
    <row r="60" spans="1:3" ht="14.25" customHeight="1" x14ac:dyDescent="0.25">
      <c r="A60" s="47" t="s">
        <v>39</v>
      </c>
      <c r="B60" s="48" t="str">
        <f>VLOOKUP(A60,'source-6a'!$A$2:$D$21,2,0)</f>
        <v>A</v>
      </c>
      <c r="C60" s="53"/>
    </row>
    <row r="61" spans="1:3" ht="14.25" customHeight="1" x14ac:dyDescent="0.25">
      <c r="A61" s="47" t="s">
        <v>40</v>
      </c>
      <c r="B61" s="48" t="str">
        <f>VLOOKUP(A61,'source-6a'!$A$2:$D$21,2,0)</f>
        <v>V</v>
      </c>
      <c r="C61" s="53"/>
    </row>
    <row r="62" spans="1:3" ht="14.25" customHeight="1" x14ac:dyDescent="0.25">
      <c r="A62" s="47" t="s">
        <v>41</v>
      </c>
      <c r="B62" s="48" t="str">
        <f>VLOOKUP(A62,'source-6a'!$A$2:$D$21,2,0)</f>
        <v>L</v>
      </c>
      <c r="C62" s="53"/>
    </row>
    <row r="63" spans="1:3" ht="14.25" customHeight="1" x14ac:dyDescent="0.25">
      <c r="A63" s="47" t="s">
        <v>42</v>
      </c>
      <c r="B63" s="48" t="str">
        <f>VLOOKUP(A63,'source-6a'!$A$2:$D$21,2,0)</f>
        <v>I</v>
      </c>
      <c r="C63" s="53"/>
    </row>
    <row r="64" spans="1:3" ht="14.25" customHeight="1" x14ac:dyDescent="0.25">
      <c r="A64" s="47" t="s">
        <v>43</v>
      </c>
      <c r="B64" s="48" t="str">
        <f>VLOOKUP(A64,'source-6a'!$A$2:$D$21,2,0)</f>
        <v>P</v>
      </c>
      <c r="C64" s="53"/>
    </row>
    <row r="65" spans="1:3" ht="14.25" customHeight="1" x14ac:dyDescent="0.25">
      <c r="A65" s="47" t="s">
        <v>44</v>
      </c>
      <c r="B65" s="48" t="str">
        <f>VLOOKUP(A65,'source-6a'!$A$2:$D$21,2,0)</f>
        <v>F</v>
      </c>
      <c r="C65" s="53"/>
    </row>
    <row r="66" spans="1:3" ht="14.25" customHeight="1" x14ac:dyDescent="0.25">
      <c r="A66" s="47" t="s">
        <v>45</v>
      </c>
      <c r="B66" s="48" t="str">
        <f>VLOOKUP(A66,'source-6a'!$A$2:$D$21,2,0)</f>
        <v>Y</v>
      </c>
      <c r="C66" s="53"/>
    </row>
    <row r="67" spans="1:3" ht="14.25" customHeight="1" x14ac:dyDescent="0.25">
      <c r="A67" s="47" t="s">
        <v>46</v>
      </c>
      <c r="B67" s="48" t="str">
        <f>VLOOKUP(A67,'source-6a'!$A$2:$D$21,2,0)</f>
        <v>W</v>
      </c>
      <c r="C67" s="53"/>
    </row>
    <row r="68" spans="1:3" ht="14.25" customHeight="1" x14ac:dyDescent="0.25">
      <c r="A68" s="47" t="s">
        <v>47</v>
      </c>
      <c r="B68" s="48" t="str">
        <f>VLOOKUP(A68,'source-6a'!$A$2:$D$21,2,0)</f>
        <v>S</v>
      </c>
      <c r="C68" s="53"/>
    </row>
    <row r="69" spans="1:3" ht="14.25" customHeight="1" x14ac:dyDescent="0.25">
      <c r="A69" s="47" t="s">
        <v>48</v>
      </c>
      <c r="B69" s="48" t="str">
        <f>VLOOKUP(A69,'source-6a'!$A$2:$D$21,2,0)</f>
        <v>T</v>
      </c>
      <c r="C69" s="53"/>
    </row>
    <row r="70" spans="1:3" ht="14.25" customHeight="1" x14ac:dyDescent="0.25">
      <c r="A70" s="47" t="s">
        <v>49</v>
      </c>
      <c r="B70" s="48" t="str">
        <f>VLOOKUP(A70,'source-6a'!$A$2:$D$21,2,0)</f>
        <v>D</v>
      </c>
      <c r="C70" s="53"/>
    </row>
    <row r="71" spans="1:3" ht="14.25" customHeight="1" x14ac:dyDescent="0.25">
      <c r="A71" s="47" t="s">
        <v>38</v>
      </c>
      <c r="B71" s="48" t="str">
        <f>VLOOKUP(A71,'source-6a'!$A$2:$D$21,2,0)</f>
        <v>E</v>
      </c>
      <c r="C71" s="53"/>
    </row>
    <row r="72" spans="1:3" ht="14.25" customHeight="1" x14ac:dyDescent="0.25">
      <c r="A72" s="47" t="s">
        <v>40</v>
      </c>
      <c r="B72" s="48" t="str">
        <f>VLOOKUP(A72,'source-6a'!$A$2:$D$21,2,0)</f>
        <v>V</v>
      </c>
      <c r="C72" s="53"/>
    </row>
    <row r="73" spans="1:3" ht="14.25" customHeight="1" x14ac:dyDescent="0.25">
      <c r="A73" s="47" t="s">
        <v>51</v>
      </c>
      <c r="B73" s="48" t="str">
        <f>VLOOKUP(A73,'source-6a'!$A$2:$D$21,2,0)</f>
        <v>Q</v>
      </c>
      <c r="C73" s="53"/>
    </row>
    <row r="74" spans="1:3" ht="14.25" customHeight="1" x14ac:dyDescent="0.25">
      <c r="A74" s="47" t="s">
        <v>52</v>
      </c>
      <c r="B74" s="48" t="str">
        <f>VLOOKUP(A74,'source-6a'!$A$2:$D$21,2,0)</f>
        <v>C</v>
      </c>
      <c r="C74" s="53"/>
    </row>
    <row r="75" spans="1:3" ht="14.25" customHeight="1" x14ac:dyDescent="0.25">
      <c r="A75" s="47" t="s">
        <v>60</v>
      </c>
      <c r="B75" s="48" t="str">
        <f>VLOOKUP(A75,'source-6a'!$A$2:$D$21,2,0)</f>
        <v>G</v>
      </c>
      <c r="C75" s="53"/>
    </row>
    <row r="76" spans="1:3" ht="14.25" customHeight="1" x14ac:dyDescent="0.25">
      <c r="A76" s="47" t="s">
        <v>54</v>
      </c>
      <c r="B76" s="48" t="str">
        <f>VLOOKUP(A76,'source-6a'!$A$2:$D$21,2,0)</f>
        <v>H</v>
      </c>
      <c r="C76" s="53"/>
    </row>
    <row r="77" spans="1:3" ht="14.25" customHeight="1" x14ac:dyDescent="0.25">
      <c r="A77" s="47" t="s">
        <v>55</v>
      </c>
      <c r="B77" s="48" t="str">
        <f>VLOOKUP(A77,'source-6a'!$A$2:$D$21,2,0)</f>
        <v>K</v>
      </c>
      <c r="C77" s="53"/>
    </row>
    <row r="78" spans="1:3" ht="14.25" customHeight="1" x14ac:dyDescent="0.25">
      <c r="A78" s="47" t="s">
        <v>56</v>
      </c>
      <c r="B78" s="48" t="str">
        <f>VLOOKUP(A78,'source-6a'!$A$2:$D$21,2,0)</f>
        <v>R</v>
      </c>
      <c r="C78" s="53"/>
    </row>
    <row r="79" spans="1:3" ht="14.25" customHeight="1" x14ac:dyDescent="0.25">
      <c r="A79" s="47" t="s">
        <v>49</v>
      </c>
      <c r="B79" s="48" t="str">
        <f>VLOOKUP(A79,'source-6a'!$A$2:$D$21,2,0)</f>
        <v>D</v>
      </c>
      <c r="C79" s="53"/>
    </row>
    <row r="80" spans="1:3" ht="14.25" customHeight="1" x14ac:dyDescent="0.25">
      <c r="A80" s="47" t="s">
        <v>38</v>
      </c>
      <c r="B80" s="48" t="str">
        <f>VLOOKUP(A80,'source-6a'!$A$2:$D$21,2,0)</f>
        <v>E</v>
      </c>
      <c r="C80" s="53"/>
    </row>
    <row r="81" spans="1:3" ht="14.25" customHeight="1" x14ac:dyDescent="0.25">
      <c r="A81" s="47" t="s">
        <v>50</v>
      </c>
      <c r="B81" s="48" t="str">
        <f>VLOOKUP(A81,'source-6a'!$A$2:$D$21,2,0)</f>
        <v>N</v>
      </c>
      <c r="C81" s="53"/>
    </row>
    <row r="82" spans="1:3" ht="14.25" customHeight="1" x14ac:dyDescent="0.25">
      <c r="A82" s="47" t="s">
        <v>51</v>
      </c>
      <c r="B82" s="48" t="str">
        <f>VLOOKUP(A82,'source-6a'!$A$2:$D$21,2,0)</f>
        <v>Q</v>
      </c>
      <c r="C82" s="53"/>
    </row>
    <row r="83" spans="1:3" ht="14.25" customHeight="1" x14ac:dyDescent="0.25">
      <c r="A83" s="47" t="s">
        <v>52</v>
      </c>
      <c r="B83" s="48" t="str">
        <f>VLOOKUP(A83,'source-6a'!$A$2:$D$21,2,0)</f>
        <v>C</v>
      </c>
      <c r="C83" s="53"/>
    </row>
    <row r="84" spans="1:3" ht="14.25" customHeight="1" x14ac:dyDescent="0.25">
      <c r="A84" s="47" t="s">
        <v>53</v>
      </c>
      <c r="B84" s="48" t="str">
        <f>VLOOKUP(A84,'source-6a'!$A$2:$D$21,2,0)</f>
        <v>M</v>
      </c>
      <c r="C84" s="53"/>
    </row>
    <row r="85" spans="1:3" ht="14.25" customHeight="1" x14ac:dyDescent="0.25">
      <c r="A85" s="47" t="s">
        <v>54</v>
      </c>
      <c r="B85" s="48" t="str">
        <f>VLOOKUP(A85,'source-6a'!$A$2:$D$21,2,0)</f>
        <v>H</v>
      </c>
      <c r="C85" s="53"/>
    </row>
    <row r="86" spans="1:3" ht="14.25" customHeight="1" x14ac:dyDescent="0.25">
      <c r="A86" s="47" t="s">
        <v>55</v>
      </c>
      <c r="B86" s="48" t="str">
        <f>VLOOKUP(A86,'source-6a'!$A$2:$D$21,2,0)</f>
        <v>K</v>
      </c>
      <c r="C86" s="53"/>
    </row>
    <row r="87" spans="1:3" ht="14.25" customHeight="1" x14ac:dyDescent="0.25">
      <c r="A87" s="47" t="s">
        <v>56</v>
      </c>
      <c r="B87" s="48" t="str">
        <f>VLOOKUP(A87,'source-6a'!$A$2:$D$21,2,0)</f>
        <v>R</v>
      </c>
      <c r="C87" s="53"/>
    </row>
    <row r="88" spans="1:3" ht="14.25" customHeight="1" x14ac:dyDescent="0.25">
      <c r="A88" s="47" t="s">
        <v>49</v>
      </c>
      <c r="B88" s="48" t="str">
        <f>VLOOKUP(A88,'source-6a'!$A$2:$D$21,2,0)</f>
        <v>D</v>
      </c>
      <c r="C88" s="53"/>
    </row>
    <row r="89" spans="1:3" ht="14.25" customHeight="1" x14ac:dyDescent="0.25">
      <c r="A89" s="47" t="s">
        <v>38</v>
      </c>
      <c r="B89" s="48" t="str">
        <f>VLOOKUP(A89,'source-6a'!$A$2:$D$21,2,0)</f>
        <v>E</v>
      </c>
      <c r="C89" s="53"/>
    </row>
    <row r="90" spans="1:3" ht="14.25" customHeight="1" x14ac:dyDescent="0.25">
      <c r="A90" s="47" t="s">
        <v>50</v>
      </c>
      <c r="B90" s="48" t="str">
        <f>VLOOKUP(A90,'source-6a'!$A$2:$D$21,2,0)</f>
        <v>N</v>
      </c>
      <c r="C90" s="53"/>
    </row>
    <row r="91" spans="1:3" ht="14.25" customHeight="1" x14ac:dyDescent="0.25">
      <c r="A91" s="47" t="s">
        <v>51</v>
      </c>
      <c r="B91" s="48" t="str">
        <f>VLOOKUP(A91,'source-6a'!$A$2:$D$21,2,0)</f>
        <v>Q</v>
      </c>
      <c r="C91" s="53"/>
    </row>
    <row r="92" spans="1:3" ht="14.25" customHeight="1" x14ac:dyDescent="0.25">
      <c r="A92" s="47" t="s">
        <v>52</v>
      </c>
      <c r="B92" s="48" t="str">
        <f>VLOOKUP(A92,'source-6a'!$A$2:$D$21,2,0)</f>
        <v>C</v>
      </c>
      <c r="C92" s="53"/>
    </row>
    <row r="93" spans="1:3" ht="14.25" customHeight="1" x14ac:dyDescent="0.25">
      <c r="A93" s="47" t="s">
        <v>53</v>
      </c>
      <c r="B93" s="48" t="str">
        <f>VLOOKUP(A93,'source-6a'!$A$2:$D$21,2,0)</f>
        <v>M</v>
      </c>
      <c r="C93" s="53"/>
    </row>
    <row r="94" spans="1:3" ht="14.25" customHeight="1" x14ac:dyDescent="0.25">
      <c r="A94" s="47" t="s">
        <v>60</v>
      </c>
      <c r="B94" s="48" t="str">
        <f>VLOOKUP(A94,'source-6a'!$A$2:$D$21,2,0)</f>
        <v>G</v>
      </c>
      <c r="C94" s="53"/>
    </row>
    <row r="95" spans="1:3" ht="14.25" customHeight="1" x14ac:dyDescent="0.25">
      <c r="A95" s="47" t="s">
        <v>55</v>
      </c>
      <c r="B95" s="48" t="str">
        <f>VLOOKUP(A95,'source-6a'!$A$2:$D$21,2,0)</f>
        <v>K</v>
      </c>
      <c r="C95" s="53"/>
    </row>
    <row r="96" spans="1:3" ht="14.25" customHeight="1" x14ac:dyDescent="0.25">
      <c r="A96" s="47" t="s">
        <v>56</v>
      </c>
      <c r="B96" s="48" t="str">
        <f>VLOOKUP(A96,'source-6a'!$A$2:$D$21,2,0)</f>
        <v>R</v>
      </c>
      <c r="C96" s="53"/>
    </row>
    <row r="97" spans="1:2" ht="14.25" customHeight="1" x14ac:dyDescent="0.25">
      <c r="A97" s="50"/>
      <c r="B97" s="45"/>
    </row>
    <row r="98" spans="1:2" ht="14.25" customHeight="1" x14ac:dyDescent="0.25">
      <c r="A98" s="50"/>
      <c r="B98" s="45"/>
    </row>
    <row r="99" spans="1:2" ht="14.25" customHeight="1" x14ac:dyDescent="0.25">
      <c r="A99" s="50"/>
      <c r="B99" s="45"/>
    </row>
    <row r="100" spans="1:2" ht="14.25" customHeight="1" x14ac:dyDescent="0.25">
      <c r="A100" s="50"/>
      <c r="B100" s="45"/>
    </row>
    <row r="101" spans="1:2" ht="14.25" customHeight="1" x14ac:dyDescent="0.25">
      <c r="A101" s="50"/>
      <c r="B101" s="45"/>
    </row>
    <row r="102" spans="1:2" ht="14.25" customHeight="1" x14ac:dyDescent="0.25">
      <c r="A102" s="50"/>
      <c r="B102" s="45"/>
    </row>
    <row r="103" spans="1:2" ht="14.25" customHeight="1" x14ac:dyDescent="0.25">
      <c r="A103" s="50"/>
      <c r="B103" s="45"/>
    </row>
    <row r="104" spans="1:2" ht="14.25" customHeight="1" x14ac:dyDescent="0.25">
      <c r="A104" s="50"/>
      <c r="B104" s="45"/>
    </row>
    <row r="105" spans="1:2" ht="14.25" customHeight="1" x14ac:dyDescent="0.25">
      <c r="A105" s="50"/>
      <c r="B105" s="45"/>
    </row>
    <row r="106" spans="1:2" ht="14.25" customHeight="1" x14ac:dyDescent="0.25">
      <c r="A106" s="50"/>
      <c r="B106" s="45"/>
    </row>
    <row r="107" spans="1:2" ht="14.25" customHeight="1" x14ac:dyDescent="0.25">
      <c r="A107" s="50"/>
      <c r="B107" s="45"/>
    </row>
    <row r="108" spans="1:2" ht="14.25" customHeight="1" x14ac:dyDescent="0.25">
      <c r="A108" s="50"/>
      <c r="B108" s="45"/>
    </row>
    <row r="109" spans="1:2" ht="14.25" customHeight="1" x14ac:dyDescent="0.25">
      <c r="A109" s="50"/>
      <c r="B109" s="45"/>
    </row>
    <row r="110" spans="1:2" ht="14.25" customHeight="1" x14ac:dyDescent="0.25">
      <c r="A110" s="50"/>
      <c r="B110" s="45"/>
    </row>
    <row r="111" spans="1:2" ht="14.25" customHeight="1" x14ac:dyDescent="0.25">
      <c r="A111" s="50"/>
      <c r="B111" s="45"/>
    </row>
    <row r="112" spans="1:2" ht="14.25" customHeight="1" x14ac:dyDescent="0.25">
      <c r="A112" s="50"/>
      <c r="B112" s="45"/>
    </row>
    <row r="113" spans="1:2" ht="14.25" customHeight="1" x14ac:dyDescent="0.25">
      <c r="A113" s="50"/>
      <c r="B113" s="45"/>
    </row>
    <row r="114" spans="1:2" ht="14.25" customHeight="1" x14ac:dyDescent="0.25">
      <c r="A114" s="50"/>
      <c r="B114" s="45"/>
    </row>
    <row r="115" spans="1:2" ht="14.25" customHeight="1" x14ac:dyDescent="0.25">
      <c r="A115" s="50"/>
      <c r="B115" s="45"/>
    </row>
    <row r="116" spans="1:2" x14ac:dyDescent="0.25">
      <c r="A116" s="50"/>
      <c r="B116" s="45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103</v>
      </c>
    </row>
    <row r="8" spans="1:1" x14ac:dyDescent="0.25">
      <c r="A8" t="s">
        <v>103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1" sqref="B21"/>
    </sheetView>
  </sheetViews>
  <sheetFormatPr defaultRowHeight="15" x14ac:dyDescent="0.25"/>
  <sheetData>
    <row r="1" spans="1:5" x14ac:dyDescent="0.25">
      <c r="A1" t="s">
        <v>108</v>
      </c>
      <c r="B1" t="s">
        <v>109</v>
      </c>
      <c r="C1" t="s">
        <v>110</v>
      </c>
      <c r="D1" t="s">
        <v>111</v>
      </c>
      <c r="E1" t="s">
        <v>112</v>
      </c>
    </row>
    <row r="2" spans="1:5" x14ac:dyDescent="0.25">
      <c r="A2" t="s">
        <v>103</v>
      </c>
      <c r="B2">
        <v>1</v>
      </c>
      <c r="C2">
        <v>5</v>
      </c>
      <c r="D2">
        <v>10</v>
      </c>
      <c r="E2">
        <v>0</v>
      </c>
    </row>
    <row r="3" spans="1:5" x14ac:dyDescent="0.25">
      <c r="A3" t="s">
        <v>105</v>
      </c>
      <c r="B3">
        <v>2</v>
      </c>
      <c r="C3">
        <v>5</v>
      </c>
      <c r="D3">
        <v>10</v>
      </c>
      <c r="E3">
        <v>0</v>
      </c>
    </row>
    <row r="4" spans="1:5" x14ac:dyDescent="0.25">
      <c r="A4" t="s">
        <v>113</v>
      </c>
      <c r="B4">
        <v>3</v>
      </c>
      <c r="C4">
        <v>5</v>
      </c>
      <c r="D4">
        <v>10</v>
      </c>
      <c r="E4">
        <v>0</v>
      </c>
    </row>
    <row r="5" spans="1:5" x14ac:dyDescent="0.25">
      <c r="A5" t="s">
        <v>114</v>
      </c>
      <c r="B5">
        <v>4</v>
      </c>
      <c r="C5">
        <v>5</v>
      </c>
      <c r="D5">
        <v>10</v>
      </c>
      <c r="E5">
        <v>0</v>
      </c>
    </row>
    <row r="6" spans="1:5" x14ac:dyDescent="0.25">
      <c r="A6" t="s">
        <v>104</v>
      </c>
      <c r="B6">
        <v>5.625</v>
      </c>
      <c r="C6">
        <v>5</v>
      </c>
      <c r="D6">
        <v>10</v>
      </c>
      <c r="E6">
        <v>0</v>
      </c>
    </row>
    <row r="7" spans="1:5" x14ac:dyDescent="0.25">
      <c r="A7" t="s">
        <v>106</v>
      </c>
      <c r="B7">
        <v>5.625</v>
      </c>
      <c r="C7">
        <v>5</v>
      </c>
      <c r="D7">
        <v>10</v>
      </c>
      <c r="E7">
        <v>0</v>
      </c>
    </row>
    <row r="8" spans="1:5" x14ac:dyDescent="0.25">
      <c r="A8" t="s">
        <v>115</v>
      </c>
      <c r="B8">
        <v>5.625</v>
      </c>
      <c r="C8">
        <v>5</v>
      </c>
      <c r="D8">
        <v>10</v>
      </c>
      <c r="E8">
        <v>0</v>
      </c>
    </row>
    <row r="9" spans="1:5" x14ac:dyDescent="0.25">
      <c r="A9" t="s">
        <v>116</v>
      </c>
      <c r="B9">
        <v>5.625</v>
      </c>
      <c r="C9">
        <v>5</v>
      </c>
      <c r="D9">
        <v>10</v>
      </c>
      <c r="E9">
        <v>0</v>
      </c>
    </row>
    <row r="10" spans="1:5" x14ac:dyDescent="0.25">
      <c r="A10" t="s">
        <v>117</v>
      </c>
      <c r="B10">
        <v>5.625</v>
      </c>
      <c r="C10">
        <v>5</v>
      </c>
      <c r="D10">
        <v>10</v>
      </c>
      <c r="E10">
        <v>0</v>
      </c>
    </row>
    <row r="11" spans="1:5" x14ac:dyDescent="0.25">
      <c r="A11" t="s">
        <v>118</v>
      </c>
      <c r="B11">
        <v>5.625</v>
      </c>
      <c r="C11">
        <v>5</v>
      </c>
      <c r="D11">
        <v>10</v>
      </c>
      <c r="E11">
        <v>0</v>
      </c>
    </row>
    <row r="12" spans="1:5" x14ac:dyDescent="0.25">
      <c r="A12" t="s">
        <v>119</v>
      </c>
      <c r="B12">
        <v>5.625</v>
      </c>
      <c r="C12">
        <v>5</v>
      </c>
      <c r="D12">
        <v>0</v>
      </c>
      <c r="E12">
        <v>10</v>
      </c>
    </row>
    <row r="13" spans="1:5" x14ac:dyDescent="0.25">
      <c r="A13" t="s">
        <v>120</v>
      </c>
      <c r="B13">
        <v>5.625</v>
      </c>
      <c r="C13">
        <v>5</v>
      </c>
      <c r="D13">
        <v>0</v>
      </c>
      <c r="E13">
        <v>10</v>
      </c>
    </row>
    <row r="14" spans="1:5" x14ac:dyDescent="0.25">
      <c r="A14" t="s">
        <v>121</v>
      </c>
      <c r="B14">
        <v>5.625</v>
      </c>
      <c r="C14">
        <v>5</v>
      </c>
      <c r="D14">
        <v>0</v>
      </c>
      <c r="E14">
        <v>10</v>
      </c>
    </row>
    <row r="15" spans="1:5" x14ac:dyDescent="0.25">
      <c r="A15" t="s">
        <v>122</v>
      </c>
      <c r="B15">
        <v>5.625</v>
      </c>
      <c r="C15">
        <v>5</v>
      </c>
      <c r="D15">
        <v>0</v>
      </c>
      <c r="E15">
        <v>10</v>
      </c>
    </row>
    <row r="16" spans="1:5" x14ac:dyDescent="0.25">
      <c r="A16" t="s">
        <v>123</v>
      </c>
      <c r="B16">
        <v>5.625</v>
      </c>
      <c r="C16">
        <v>5</v>
      </c>
      <c r="D16">
        <v>0</v>
      </c>
      <c r="E16">
        <v>10</v>
      </c>
    </row>
    <row r="17" spans="1:5" x14ac:dyDescent="0.25">
      <c r="A17" t="s">
        <v>124</v>
      </c>
      <c r="B17">
        <v>5.625</v>
      </c>
      <c r="C17">
        <v>5</v>
      </c>
      <c r="D17">
        <v>0</v>
      </c>
      <c r="E17">
        <v>10</v>
      </c>
    </row>
    <row r="18" spans="1:5" x14ac:dyDescent="0.25">
      <c r="A18" t="s">
        <v>107</v>
      </c>
      <c r="B18">
        <v>5.625</v>
      </c>
      <c r="C18">
        <v>5</v>
      </c>
      <c r="D18">
        <v>0</v>
      </c>
      <c r="E18">
        <v>10</v>
      </c>
    </row>
    <row r="19" spans="1:5" x14ac:dyDescent="0.25">
      <c r="A19" t="s">
        <v>5</v>
      </c>
      <c r="B19">
        <v>5.625</v>
      </c>
      <c r="C19">
        <v>5</v>
      </c>
      <c r="D19">
        <v>0</v>
      </c>
      <c r="E19">
        <v>10</v>
      </c>
    </row>
    <row r="20" spans="1:5" x14ac:dyDescent="0.25">
      <c r="A20" t="s">
        <v>125</v>
      </c>
      <c r="B20">
        <v>5.625</v>
      </c>
      <c r="C20">
        <v>5</v>
      </c>
      <c r="D20">
        <v>0</v>
      </c>
      <c r="E20">
        <v>10</v>
      </c>
    </row>
    <row r="21" spans="1:5" x14ac:dyDescent="0.25">
      <c r="A21" t="s">
        <v>126</v>
      </c>
      <c r="B21">
        <v>5.625</v>
      </c>
      <c r="C21">
        <v>5</v>
      </c>
      <c r="D21">
        <v>0</v>
      </c>
      <c r="E21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1c</vt:lpstr>
      <vt:lpstr>2a</vt:lpstr>
      <vt:lpstr>2c</vt:lpstr>
      <vt:lpstr>3a</vt:lpstr>
      <vt:lpstr>4c</vt:lpstr>
      <vt:lpstr>5a</vt:lpstr>
      <vt:lpstr>6a</vt:lpstr>
      <vt:lpstr>source-3a</vt:lpstr>
      <vt:lpstr>source-4c</vt:lpstr>
      <vt:lpstr>source-6a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</cp:lastModifiedBy>
  <dcterms:created xsi:type="dcterms:W3CDTF">2017-11-29T19:05:42Z</dcterms:created>
  <dcterms:modified xsi:type="dcterms:W3CDTF">2017-12-20T19:16:46Z</dcterms:modified>
</cp:coreProperties>
</file>