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ия\Desktop\"/>
    </mc:Choice>
  </mc:AlternateContent>
  <bookViews>
    <workbookView xWindow="0" yWindow="0" windowWidth="20490" windowHeight="7755" activeTab="1"/>
  </bookViews>
  <sheets>
    <sheet name="table" sheetId="1" r:id="rId1"/>
    <sheet name="set" sheetId="4" r:id="rId2"/>
    <sheet name="function" sheetId="10" r:id="rId3"/>
    <sheet name="final" sheetId="11" r:id="rId4"/>
  </sheets>
  <calcPr calcId="152511"/>
  <pivotCaches>
    <pivotCache cacheId="52" r:id="rId5"/>
    <pivotCache cacheId="5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<sst xmlns="http://schemas.openxmlformats.org/spreadsheetml/2006/main" count="2100" uniqueCount="502">
  <si>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</si>
  <si>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</si>
  <si>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</si>
  <si>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</si>
  <si>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</si>
  <si>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</si>
  <si>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</si>
  <si>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</si>
  <si>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</si>
  <si>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</si>
  <si>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</si>
  <si>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Escherichia coli IAI1</t>
  </si>
  <si>
    <t>fig|585034.4.peg.2903</t>
  </si>
  <si>
    <t>+</t>
  </si>
  <si>
    <t>Inner membrane transport protein YqeG</t>
  </si>
  <si>
    <t xml:space="preserve"> </t>
  </si>
  <si>
    <t>5,22,23</t>
  </si>
  <si>
    <t>fig|585034.4.peg.2904</t>
  </si>
  <si>
    <t>Uncharacterized protein YqeH</t>
  </si>
  <si>
    <t>fig|585034.4.peg.2905</t>
  </si>
  <si>
    <t>Uncharacterized protein YqeI</t>
  </si>
  <si>
    <t>fig|585034.4.peg.2906</t>
  </si>
  <si>
    <t>YqeJ protein</t>
  </si>
  <si>
    <t>fig|585034.4.peg.2907</t>
  </si>
  <si>
    <t>-</t>
  </si>
  <si>
    <t>hypothetical protein</t>
  </si>
  <si>
    <t>fig|585034.4.peg.2908</t>
  </si>
  <si>
    <t>Type III secretion chaperone protein for YopD (SycD)</t>
  </si>
  <si>
    <t>fig|585034.4.peg.2909</t>
  </si>
  <si>
    <t>Putative invasion protein</t>
  </si>
  <si>
    <t>fig|585034.4.peg.2910</t>
  </si>
  <si>
    <t>fig|585034.4.peg.2911</t>
  </si>
  <si>
    <t>fig|585034.4.peg.2912</t>
  </si>
  <si>
    <t>Type III secretion bridge between inner and outermembrane lipoprotein (YscJ,HrcJ,EscJ, PscJ)</t>
  </si>
  <si>
    <t>fig|585034.4.peg.2913</t>
  </si>
  <si>
    <t>Putative Type III secretion apparatus protein</t>
  </si>
  <si>
    <t>fig|585034.4.peg.2914</t>
  </si>
  <si>
    <t>EprI</t>
  </si>
  <si>
    <t>fig|585034.4.peg.2915</t>
  </si>
  <si>
    <t>Type III secretion protein EprH</t>
  </si>
  <si>
    <t>fig|585034.4.peg.2916</t>
  </si>
  <si>
    <t>Type III secretion inner membrane protein (YscU,SpaS,EscU,HrcU,SsaU, homologous to flagellar export components) # fragment</t>
  </si>
  <si>
    <t>fig|585034.4.peg.2917</t>
  </si>
  <si>
    <t>fig|585034.4.peg.2918</t>
  </si>
  <si>
    <t>Type III secretion inner membrane protein (YscT,HrcT,SpaR,EscT,EpaR1,homologous to flagellar export components)</t>
  </si>
  <si>
    <t>fig|585034.4.peg.2919</t>
  </si>
  <si>
    <t>Surface presentation of antigens protein SpaQ</t>
  </si>
  <si>
    <t>fig|585034.4.peg.2920</t>
  </si>
  <si>
    <t>Type III secretion inner membrane protein (YscR,SpaR,HrcR,EscR,homologous to flagellar export components); Surface presentation of antigens protein SpaP</t>
  </si>
  <si>
    <t>fig|585034.4.peg.2921</t>
  </si>
  <si>
    <t>type III secretion apparatus protein EpaO2</t>
  </si>
  <si>
    <t>fig|585034.4.peg.2922</t>
  </si>
  <si>
    <t>Type III secretion host injection and negative regulator protein (YopD)</t>
  </si>
  <si>
    <t>fig|585034.4.peg.2923</t>
  </si>
  <si>
    <t>Uncharacterized protein YgeP</t>
  </si>
  <si>
    <t>fig|585034.4.rna.60</t>
  </si>
  <si>
    <t>tRNA-Gly-CCC</t>
  </si>
  <si>
    <t>fig|585034.4.peg.2924</t>
  </si>
  <si>
    <t>Uncharacterized lipoprotein YgeR precursor</t>
  </si>
  <si>
    <t>Chromobacterium violaceum ATCC 12472</t>
  </si>
  <si>
    <t>fig|243365.1.peg.2410</t>
  </si>
  <si>
    <t>GTP-binding protein TypA/BipA</t>
  </si>
  <si>
    <t>fig|243365.1.peg.2411</t>
  </si>
  <si>
    <t>fig|243365.1.peg.2412</t>
  </si>
  <si>
    <t>Ribonucleotide reductase of class III (anaerobic), large subunit (EC 1.17.4.2)</t>
  </si>
  <si>
    <t>fig|243365.1.peg.2413</t>
  </si>
  <si>
    <t>Ribonucleotide reductase of class III (anaerobic), activating protein (EC 1.97.1.4)</t>
  </si>
  <si>
    <t>fig|243365.1.peg.2414</t>
  </si>
  <si>
    <t>fig|243365.1.peg.2415</t>
  </si>
  <si>
    <t>fig|243365.1.peg.2416</t>
  </si>
  <si>
    <t>probable transport transmembrane protein</t>
  </si>
  <si>
    <t>fig|243365.1.peg.2417</t>
  </si>
  <si>
    <t>fig|243365.1.peg.2418</t>
  </si>
  <si>
    <t>probable oxygen-regulated invasion protein - cell invasion protein</t>
  </si>
  <si>
    <t>fig|243365.1.peg.2419</t>
  </si>
  <si>
    <t>probable oxygen-regulated invasion protein; cell invasion protein</t>
  </si>
  <si>
    <t>fig|243365.1.peg.2420</t>
  </si>
  <si>
    <t>fig|243365.1.peg.2421</t>
  </si>
  <si>
    <t>cell invasion protein - cytoplasmic</t>
  </si>
  <si>
    <t>fig|243365.1.peg.2422</t>
  </si>
  <si>
    <t>Type III secretion cytoplasmic protein (YscF)</t>
  </si>
  <si>
    <t>fig|243365.1.peg.2423</t>
  </si>
  <si>
    <t>pathogenicity 1 island effector protein</t>
  </si>
  <si>
    <t>fig|243365.1.peg.2424</t>
  </si>
  <si>
    <t>Glutathione S-transferase (EC 2.5.1.18)</t>
  </si>
  <si>
    <t>9,11,16</t>
  </si>
  <si>
    <t>fig|243365.1.peg.2425</t>
  </si>
  <si>
    <t>RNA:NAD 2&amp;#39;-phosphotransferase</t>
  </si>
  <si>
    <t>fig|243365.1.peg.2426</t>
  </si>
  <si>
    <t>fig|243365.1.peg.2427</t>
  </si>
  <si>
    <t>Fructose-1,6-bisphosphatase, type I (EC 3.1.3.11)</t>
  </si>
  <si>
    <t>12,17,18,21</t>
  </si>
  <si>
    <t>fig|243365.1.peg.2428</t>
  </si>
  <si>
    <t>fig|243365.1.peg.2429</t>
  </si>
  <si>
    <t>probable chloride channel protein EriC</t>
  </si>
  <si>
    <t>fig|243365.1.peg.2430</t>
  </si>
  <si>
    <t>fig|243365.1.peg.2431</t>
  </si>
  <si>
    <t>Salmonella enterica subsp. arizonae serovar 62:z4,z23:--</t>
  </si>
  <si>
    <t>fig|41514.4.peg.89</t>
  </si>
  <si>
    <t>Type III secretion injected virulence protein (YopE)</t>
  </si>
  <si>
    <t>fig|41514.4.peg.90</t>
  </si>
  <si>
    <t>Probable acyl carrier protein iacP</t>
  </si>
  <si>
    <t>fig|41514.4.peg.91</t>
  </si>
  <si>
    <t>doubtful CDS found within S. typhi pathogenicity island</t>
  </si>
  <si>
    <t>fig|41514.4.peg.92</t>
  </si>
  <si>
    <t>Chaperone protein SicP</t>
  </si>
  <si>
    <t>fig|41514.4.peg.93</t>
  </si>
  <si>
    <t>tyrosine phosphatase</t>
  </si>
  <si>
    <t>fig|41514.4.peg.94</t>
  </si>
  <si>
    <t>fig|41514.4.peg.95</t>
  </si>
  <si>
    <t>Invasion protein IagB precursor</t>
  </si>
  <si>
    <t>fig|41514.4.peg.96</t>
  </si>
  <si>
    <t>Type III secretion transcriptional activator HilA</t>
  </si>
  <si>
    <t>fig|41514.4.peg.97</t>
  </si>
  <si>
    <t>Type III secretion transcriptional regulator HilD</t>
  </si>
  <si>
    <t>fig|41514.4.peg.98</t>
  </si>
  <si>
    <t>Pathogenicity 1 island effector protein</t>
  </si>
  <si>
    <t>fig|41514.4.peg.99</t>
  </si>
  <si>
    <t>fig|41514.4.peg.100</t>
  </si>
  <si>
    <t>fig|41514.4.peg.101</t>
  </si>
  <si>
    <t>fig|41514.4.peg.102</t>
  </si>
  <si>
    <t>Oxygen-regulated invasion protein OrgA</t>
  </si>
  <si>
    <t>fig|41514.4.peg.103</t>
  </si>
  <si>
    <t>OrgB protein, associated with InvC ATPase of type III secretion system</t>
  </si>
  <si>
    <t>fig|41514.4.peg.104</t>
  </si>
  <si>
    <t>Putative effector protein OrgC of SPI-1 type III secretion system</t>
  </si>
  <si>
    <t>fig|41514.4.peg.105</t>
  </si>
  <si>
    <t>Type III secretion transcriptional regulator HilC (= SirC)</t>
  </si>
  <si>
    <t>fig|41514.4.peg.106</t>
  </si>
  <si>
    <t>SPI1-associated transcriptional regulator SprB</t>
  </si>
  <si>
    <t>fig|41514.4.peg.107</t>
  </si>
  <si>
    <t>Manganese ABC transporter, inner membrane permease protein SitD</t>
  </si>
  <si>
    <t>fig|41514.4.peg.108</t>
  </si>
  <si>
    <t>Manganese ABC transporter, inner membrane permease protein SitC</t>
  </si>
  <si>
    <t>fig|41514.4.peg.109</t>
  </si>
  <si>
    <t>Manganese ABC transporter, ATP-binding protein SitB</t>
  </si>
  <si>
    <t>fig|41514.4.peg.110</t>
  </si>
  <si>
    <t>Manganese ABC transporter, periplasmic-binding protein SitA</t>
  </si>
  <si>
    <t>fig|41514.4.peg.111</t>
  </si>
  <si>
    <t>fig|41514.4.peg.112</t>
  </si>
  <si>
    <t>Formate hydrogenlyase transcriptional activator</t>
  </si>
  <si>
    <t>Salmonella typhimurium LT2</t>
  </si>
  <si>
    <t>fig|99287.1.peg.2757</t>
  </si>
  <si>
    <t>fig|99287.1.peg.2758</t>
  </si>
  <si>
    <t>fig|99287.1.peg.2759</t>
  </si>
  <si>
    <t>fig|99287.1.peg.2760</t>
  </si>
  <si>
    <t>fig|99287.1.peg.2761</t>
  </si>
  <si>
    <t>fig|99287.1.peg.2762</t>
  </si>
  <si>
    <t>fig|99287.1.peg.2763</t>
  </si>
  <si>
    <t>Type III secretion injected virulence protein (YopP,YopJ, induces apoptosis, prevents cytokine induction, inhibits NFkb activation)</t>
  </si>
  <si>
    <t>fig|99287.1.peg.2764</t>
  </si>
  <si>
    <t>fig|99287.1.peg.2765</t>
  </si>
  <si>
    <t>fig|99287.1.peg.2766</t>
  </si>
  <si>
    <t>fig|99287.1.peg.2767</t>
  </si>
  <si>
    <t>fig|99287.1.peg.2768</t>
  </si>
  <si>
    <t>fig|99287.1.peg.2769</t>
  </si>
  <si>
    <t>fig|99287.1.peg.2770</t>
  </si>
  <si>
    <t>fig|99287.1.peg.2771</t>
  </si>
  <si>
    <t>fig|99287.1.peg.2772</t>
  </si>
  <si>
    <t>fig|99287.1.peg.2773</t>
  </si>
  <si>
    <t>fig|99287.1.peg.2774</t>
  </si>
  <si>
    <t>fig|99287.1.peg.2775</t>
  </si>
  <si>
    <t>fig|99287.1.peg.2776</t>
  </si>
  <si>
    <t>Type III secretion injected virulence protein (YopH,tyrosine phosphatase of FAK and p130cas, prevents phagocytosis)</t>
  </si>
  <si>
    <t>fig|99287.1.peg.2777</t>
  </si>
  <si>
    <t>fig|99287.1.peg.2778</t>
  </si>
  <si>
    <t>fig|99287.1.peg.2779</t>
  </si>
  <si>
    <t>Salmonella paratyphi</t>
  </si>
  <si>
    <t>fig|54388.1.peg.5972</t>
  </si>
  <si>
    <t>fig|54388.1.peg.5973</t>
  </si>
  <si>
    <t>Putative cytoplasmic protein</t>
  </si>
  <si>
    <t>fig|54388.1.peg.5974</t>
  </si>
  <si>
    <t>Iron transport protein, periplasmic-binding protein</t>
  </si>
  <si>
    <t>fig|54388.1.peg.5975</t>
  </si>
  <si>
    <t>Periplasmic chelated iron-binding protein yfeA precursor</t>
  </si>
  <si>
    <t>fig|54388.1.peg.5976</t>
  </si>
  <si>
    <t>fig|54388.1.peg.5977</t>
  </si>
  <si>
    <t>fig|54388.1.peg.5978</t>
  </si>
  <si>
    <t>fig|54388.1.peg.5979</t>
  </si>
  <si>
    <t>fig|54388.1.peg.5980</t>
  </si>
  <si>
    <t>fig|54388.1.peg.5981</t>
  </si>
  <si>
    <t>fig|54388.1.peg.5982</t>
  </si>
  <si>
    <t>fig|54388.1.peg.5983</t>
  </si>
  <si>
    <t>fig|54388.1.peg.5984</t>
  </si>
  <si>
    <t>fig|54388.1.peg.5985</t>
  </si>
  <si>
    <t>fig|54388.1.peg.5986</t>
  </si>
  <si>
    <t>fig|54388.1.peg.5987</t>
  </si>
  <si>
    <t>fig|54388.1.peg.5988</t>
  </si>
  <si>
    <t>fig|54388.1.peg.5989</t>
  </si>
  <si>
    <t>fig|54388.1.peg.5990</t>
  </si>
  <si>
    <t>Sodalis glossinidius str. &amp;#39;morsitans&amp;#39;</t>
  </si>
  <si>
    <t>fig|343509.6.peg.4505</t>
  </si>
  <si>
    <t>fig|343509.6.peg.4506</t>
  </si>
  <si>
    <t>fig|343509.6.peg.4507</t>
  </si>
  <si>
    <t>Putative transposase</t>
  </si>
  <si>
    <t>fig|343509.6.peg.4508</t>
  </si>
  <si>
    <t>fig|343509.6.peg.4509</t>
  </si>
  <si>
    <t>fig|343509.6.peg.4510</t>
  </si>
  <si>
    <t>Homoserine kinase (EC 2.7.1.39)</t>
  </si>
  <si>
    <t>fig|343509.6.peg.4511</t>
  </si>
  <si>
    <t>fig|343509.6.peg.4512</t>
  </si>
  <si>
    <t>fig|343509.6.peg.4513</t>
  </si>
  <si>
    <t>hypothetical</t>
  </si>
  <si>
    <t>fig|343509.6.peg.4514</t>
  </si>
  <si>
    <t>fig|343509.6.peg.4515</t>
  </si>
  <si>
    <t>fig|343509.6.peg.4516</t>
  </si>
  <si>
    <t>fig|343509.6.peg.4517</t>
  </si>
  <si>
    <t>fig|343509.6.peg.4518</t>
  </si>
  <si>
    <t>Oxygen-regulated invasion protein OrgB</t>
  </si>
  <si>
    <t>fig|343509.6.peg.4519</t>
  </si>
  <si>
    <t>fig|343509.6.peg.4520</t>
  </si>
  <si>
    <t>fig|343509.6.peg.4521</t>
  </si>
  <si>
    <t>fig|343509.6.peg.4522</t>
  </si>
  <si>
    <t>fig|343509.6.peg.4523</t>
  </si>
  <si>
    <t>Type III secretion inner membrane protein (YscU,SpaS,EscU,HrcU,SsaU, homologous to flagellar export components)</t>
  </si>
  <si>
    <t>fig|343509.6.peg.4524</t>
  </si>
  <si>
    <t>fig|343509.6.peg.4525</t>
  </si>
  <si>
    <t>Type III secretion inner membrane protein (YscS,homologous to flagellar export components)</t>
  </si>
  <si>
    <t>fig|343509.6.peg.4526</t>
  </si>
  <si>
    <t>Type III secretion inner membrane protein (YscR,SpaR,HrcR,EscR,homologous to flagellar export components)</t>
  </si>
  <si>
    <t>fig|343509.6.peg.4527</t>
  </si>
  <si>
    <t>Type III secretion inner membrane protein (YscQ,homologous to flagellar export components)</t>
  </si>
  <si>
    <t>fig|343509.6.peg.4528</t>
  </si>
  <si>
    <t>fig|343509.6.peg.4529</t>
  </si>
  <si>
    <t>Golgi autoantigen, golgin subfamily A member 6</t>
  </si>
  <si>
    <t>fig|343509.6.peg.4530</t>
  </si>
  <si>
    <t>Type III secretion cytoplasmic ATP synthase (EC 3.6.3.14, YscN,SpaL,MxiB,HrcN,EscN)</t>
  </si>
  <si>
    <t>fig|343509.6.peg.4531</t>
  </si>
  <si>
    <t>Type III secretion system protein BsaR</t>
  </si>
  <si>
    <t>Shigella dysenteriae M131649</t>
  </si>
  <si>
    <t>fig|216598.1.peg.2906</t>
  </si>
  <si>
    <t>Surface presentation of antigens protein SpaM</t>
  </si>
  <si>
    <t>fig|216598.1.peg.2907</t>
  </si>
  <si>
    <t>fig|216598.1.peg.2908</t>
  </si>
  <si>
    <t>Type III secretion inner membrane channel protein (LcrD,HrcV,EscV,SsaV)</t>
  </si>
  <si>
    <t>fig|216598.1.peg.2909</t>
  </si>
  <si>
    <t>Type III secretion outermembrane contact sensing protein (YopN,Yop4b,LcrE)</t>
  </si>
  <si>
    <t>fig|216598.1.peg.2910</t>
  </si>
  <si>
    <t>Type III secretion outermembrane pore forming protein (YscC,MxiD,HrcC, InvG)</t>
  </si>
  <si>
    <t>fig|216598.1.peg.2911</t>
  </si>
  <si>
    <t>fig|216598.1.peg.2912</t>
  </si>
  <si>
    <t>MxiG protein</t>
  </si>
  <si>
    <t>fig|216598.1.peg.2913</t>
  </si>
  <si>
    <t>Inositol phosphate phosphatase ipgD (EC 3.1.3.-)</t>
  </si>
  <si>
    <t>fig|216598.1.peg.2914</t>
  </si>
  <si>
    <t>icsB product</t>
  </si>
  <si>
    <t>fig|216598.1.peg.2915</t>
  </si>
  <si>
    <t>Chaperone ipgA</t>
  </si>
  <si>
    <t>fig|216598.1.peg.2916</t>
  </si>
  <si>
    <t>fig|216598.1.peg.2917</t>
  </si>
  <si>
    <t>cell invasion protein SipB</t>
  </si>
  <si>
    <t>fig|216598.1.peg.2919</t>
  </si>
  <si>
    <t>Type III secretion negative modulator of injection (YopK,YopQ,controls size of translocator pore); SipC</t>
  </si>
  <si>
    <t>Burkholderia pseudomallei 1710a</t>
  </si>
  <si>
    <t>fig|320371.3.peg.5332</t>
  </si>
  <si>
    <t>fig|320371.3.peg.5333</t>
  </si>
  <si>
    <t>fig|320371.3.peg.5334</t>
  </si>
  <si>
    <t>fig|320371.3.peg.5335</t>
  </si>
  <si>
    <t>fig|320371.3.peg.5336</t>
  </si>
  <si>
    <t>fig|320371.3.peg.5337</t>
  </si>
  <si>
    <t>Type III secretion thermoregulatory protein (LcrF,VirF,transcription regulation of virulence plasmid)</t>
  </si>
  <si>
    <t>fig|320371.3.peg.5338</t>
  </si>
  <si>
    <t>fig|320371.3.peg.5339</t>
  </si>
  <si>
    <t>Type III secretion system protein</t>
  </si>
  <si>
    <t>fig|320371.3.peg.5340</t>
  </si>
  <si>
    <t>fig|320371.3.peg.5341</t>
  </si>
  <si>
    <t>fig|320371.3.peg.5342</t>
  </si>
  <si>
    <t>fig|320371.3.peg.5343</t>
  </si>
  <si>
    <t>fig|320371.3.peg.5344</t>
  </si>
  <si>
    <t>fig|320371.3.peg.5345</t>
  </si>
  <si>
    <t>fig|320371.3.peg.5346</t>
  </si>
  <si>
    <t>Possible transmembrane regulator</t>
  </si>
  <si>
    <t>fig|320371.3.peg.5347</t>
  </si>
  <si>
    <t>fig|320371.3.peg.5348</t>
  </si>
  <si>
    <t>fig|320371.3.peg.5349</t>
  </si>
  <si>
    <t>Thermolysin metallopeptidase (EC 3.4.24.-)</t>
  </si>
  <si>
    <t>fig|320371.3.peg.5350</t>
  </si>
  <si>
    <t>Transcriptional regulator, MarR family</t>
  </si>
  <si>
    <t>fig|320371.3.peg.5351</t>
  </si>
  <si>
    <t>fig|320371.3.peg.5352</t>
  </si>
  <si>
    <t>fig|320371.3.peg.5353</t>
  </si>
  <si>
    <t>Alpha-ketoglutarate permease</t>
  </si>
  <si>
    <t>Shigella boydii BS512</t>
  </si>
  <si>
    <t>fig|344609.3.peg.3696</t>
  </si>
  <si>
    <t>fig|344609.3.peg.3697</t>
  </si>
  <si>
    <t>fig|344609.3.peg.3698</t>
  </si>
  <si>
    <t>Protein ipgB</t>
  </si>
  <si>
    <t>fig|344609.3.peg.3699</t>
  </si>
  <si>
    <t>fig|344609.3.peg.3700</t>
  </si>
  <si>
    <t>fig|344609.3.peg.3701</t>
  </si>
  <si>
    <t>fig|344609.3.peg.3702</t>
  </si>
  <si>
    <t>fig|344609.3.peg.3703</t>
  </si>
  <si>
    <t>MxiK protein</t>
  </si>
  <si>
    <t>fig|344609.3.peg.3704</t>
  </si>
  <si>
    <t>MxiN</t>
  </si>
  <si>
    <t>fig|344609.3.peg.3705</t>
  </si>
  <si>
    <t>fig|344609.3.peg.3706</t>
  </si>
  <si>
    <t>fig|344609.3.peg.3707</t>
  </si>
  <si>
    <t>fig|344609.3.peg.3708</t>
  </si>
  <si>
    <t>fig|344609.3.peg.3709</t>
  </si>
  <si>
    <t>Burkholderia dolosa AUO158</t>
  </si>
  <si>
    <t>fig|350701.3.peg.4906</t>
  </si>
  <si>
    <t>Flagellin protein FlaA</t>
  </si>
  <si>
    <t>fig|350701.3.peg.4907</t>
  </si>
  <si>
    <t>COG1868: Flagellar motor switch protein</t>
  </si>
  <si>
    <t>fig|350701.3.peg.4908</t>
  </si>
  <si>
    <t>Flagellar motor switch protein FliN</t>
  </si>
  <si>
    <t>fig|350701.3.peg.4909</t>
  </si>
  <si>
    <t>fig|350701.3.peg.4910</t>
  </si>
  <si>
    <t>Flagellar biosynthesis protein FliP</t>
  </si>
  <si>
    <t>fig|350701.3.peg.4911</t>
  </si>
  <si>
    <t>Flagellar biosynthesis protein FliR</t>
  </si>
  <si>
    <t>fig|350701.3.peg.4912</t>
  </si>
  <si>
    <t>Flagellar biosynthesis protein FlhB</t>
  </si>
  <si>
    <t>fig|350701.3.peg.4913</t>
  </si>
  <si>
    <t>Flagellar biosynthesis protein FlhA</t>
  </si>
  <si>
    <t>fig|350701.3.peg.4914</t>
  </si>
  <si>
    <t>Hpa2 protein</t>
  </si>
  <si>
    <t>fig|350701.3.peg.4915</t>
  </si>
  <si>
    <t>fig|350701.3.peg.4916</t>
  </si>
  <si>
    <t>fig|350701.3.peg.4917</t>
  </si>
  <si>
    <t>fig|350701.3.peg.4918</t>
  </si>
  <si>
    <t>COG0014: Gamma-glutamyl phosphate reductase</t>
  </si>
  <si>
    <t>fig|350701.3.peg.4919</t>
  </si>
  <si>
    <t>Capsular synthesis regulator component B</t>
  </si>
  <si>
    <t>fig|350701.3.peg.4920</t>
  </si>
  <si>
    <t>fig|350701.3.peg.4921</t>
  </si>
  <si>
    <t>fig|350701.3.peg.4922</t>
  </si>
  <si>
    <t>fig|350701.3.peg.4923</t>
  </si>
  <si>
    <t>COG0108: 3,4-dihydroxy-2-butanone 4-phosphate synthase</t>
  </si>
  <si>
    <t>fig|350701.3.peg.4924</t>
  </si>
  <si>
    <t>Yersinia enterocolitica 8081</t>
  </si>
  <si>
    <t>fig|630.2.peg.3472</t>
  </si>
  <si>
    <t>fig|630.2.peg.3473</t>
  </si>
  <si>
    <t>fig|630.2.peg.3474</t>
  </si>
  <si>
    <t>fig|630.2.peg.3475</t>
  </si>
  <si>
    <t>fig|630.2.peg.3476</t>
  </si>
  <si>
    <t>fig|630.2.peg.3477</t>
  </si>
  <si>
    <t>fig|630.2.peg.3478</t>
  </si>
  <si>
    <t>fig|630.2.peg.3479</t>
  </si>
  <si>
    <t>fig|630.2.peg.3480</t>
  </si>
  <si>
    <t>fig|630.2.peg.3481</t>
  </si>
  <si>
    <t>fig|630.2.peg.3482</t>
  </si>
  <si>
    <t>Lipoprotein mxiJ precursor</t>
  </si>
  <si>
    <t>fig|630.2.peg.3483</t>
  </si>
  <si>
    <t>fig|630.2.peg.3484</t>
  </si>
  <si>
    <t>fig|630.2.peg.3485</t>
  </si>
  <si>
    <t>fig|630.2.peg.3486</t>
  </si>
  <si>
    <t>fig|630.2.peg.3487</t>
  </si>
  <si>
    <t>fig|630.2.peg.3488</t>
  </si>
  <si>
    <t>fig|630.2.peg.3489</t>
  </si>
  <si>
    <t>Two-component response regulator</t>
  </si>
  <si>
    <t>fig|630.2.peg.3490</t>
  </si>
  <si>
    <t>Signal transduction histidine kinase</t>
  </si>
  <si>
    <t>fig|630.2.peg.3491</t>
  </si>
  <si>
    <t>OrfA</t>
  </si>
  <si>
    <t>fig|630.2.peg.3492</t>
  </si>
  <si>
    <t>probable membrane protein YPO2316</t>
  </si>
  <si>
    <t>fig|630.2.peg.3493</t>
  </si>
  <si>
    <t>fig|630.2.peg.3494</t>
  </si>
  <si>
    <t>General secretion pathway protein C</t>
  </si>
  <si>
    <t>fig|630.2.peg.3495</t>
  </si>
  <si>
    <t>General secretion pathway protein D</t>
  </si>
  <si>
    <t>Proteus mirabilis HI4320</t>
  </si>
  <si>
    <t>fig|584.1.peg.2416</t>
  </si>
  <si>
    <t>Outer membrane protein mxiD precursor</t>
  </si>
  <si>
    <t>fig|584.1.peg.2417</t>
  </si>
  <si>
    <t>fig|584.1.peg.2418</t>
  </si>
  <si>
    <t>fig|584.1.peg.2419</t>
  </si>
  <si>
    <t>fig|584.1.peg.2420</t>
  </si>
  <si>
    <t>fig|584.1.peg.2421</t>
  </si>
  <si>
    <t>fig|584.1.peg.2422</t>
  </si>
  <si>
    <t>fig|584.1.peg.2423</t>
  </si>
  <si>
    <t>fig|584.1.peg.2424</t>
  </si>
  <si>
    <t>fig|584.1.peg.2425</t>
  </si>
  <si>
    <t>Redox-sensitive transcriptional activator SoxR</t>
  </si>
  <si>
    <t>fig|584.1.peg.2426</t>
  </si>
  <si>
    <t>protein</t>
  </si>
  <si>
    <t>fig|584.1.peg.2427</t>
  </si>
  <si>
    <t>Probable Co/Zn/Cd efflux system membrane fusion protein</t>
  </si>
  <si>
    <t>fig|584.1.peg.2428</t>
  </si>
  <si>
    <t>RND multidrug efflux transporter; Acriflavin resistance protein</t>
  </si>
  <si>
    <t>fig|584.1.peg.2429</t>
  </si>
  <si>
    <t>probable tyrosine phosphatase</t>
  </si>
  <si>
    <t>fig|584.1.peg.2430</t>
  </si>
  <si>
    <t>Ethidium bromide-methyl viologen resistance protein EmrE</t>
  </si>
  <si>
    <t>fig|584.1.peg.2431</t>
  </si>
  <si>
    <t>fig|584.1.peg.2432</t>
  </si>
  <si>
    <t>Yersinia pseudotuberculosis IP 32953</t>
  </si>
  <si>
    <t>fig|273123.1.peg.67</t>
  </si>
  <si>
    <t>fig|273123.1.peg.68</t>
  </si>
  <si>
    <t>fig|273123.1.peg.69</t>
  </si>
  <si>
    <t>fig|273123.1.peg.70</t>
  </si>
  <si>
    <t>fig|273123.1.peg.71</t>
  </si>
  <si>
    <t>Type III secretion transporter lipoprotein (YscW,VirG)</t>
  </si>
  <si>
    <t>fig|273123.1.peg.72</t>
  </si>
  <si>
    <t>fig|273123.1.peg.73</t>
  </si>
  <si>
    <t>Type III secretion protein (YscA)</t>
  </si>
  <si>
    <t>fig|273123.1.peg.74</t>
  </si>
  <si>
    <t>Type III secretion chaperone protein for YopN (SycN,YscB)</t>
  </si>
  <si>
    <t>fig|273123.1.peg.75</t>
  </si>
  <si>
    <t>fig|273123.1.peg.76</t>
  </si>
  <si>
    <t>Type III secretion inner membrane protein (YscD,homologous to flagellar export components)</t>
  </si>
  <si>
    <t>fig|273123.1.peg.77</t>
  </si>
  <si>
    <t>Type III secretion protein (YscE)</t>
  </si>
  <si>
    <t>fig|273123.1.peg.78</t>
  </si>
  <si>
    <t>fig|273123.1.peg.79</t>
  </si>
  <si>
    <t>Type III secretion spans bacterial envelope protein (YscG)</t>
  </si>
  <si>
    <t>fig|273123.1.peg.80</t>
  </si>
  <si>
    <t>Type III secretion effector protein (YopR, encoded by YscH)</t>
  </si>
  <si>
    <t>fig|273123.1.peg.81</t>
  </si>
  <si>
    <t>Type III secretion cytoplasmic protein (YscI)</t>
  </si>
  <si>
    <t>fig|273123.1.peg.82</t>
  </si>
  <si>
    <t>fig|273123.1.peg.83</t>
  </si>
  <si>
    <t>Type III secretion cytoplasmic protein (YscK)</t>
  </si>
  <si>
    <t>fig|273123.1.peg.84</t>
  </si>
  <si>
    <t>Type III secretion cytoplasmic protein (YscL)</t>
  </si>
  <si>
    <t>fig|273123.1.peg.85</t>
  </si>
  <si>
    <t>Type III secretion negative regulator of effector production protein (LcrQ,YscM, YscM1 and YscM2)</t>
  </si>
  <si>
    <t>fig|273123.1.peg.86</t>
  </si>
  <si>
    <t>transposase</t>
  </si>
  <si>
    <t>fig|273123.1.peg.87</t>
  </si>
  <si>
    <t>fig|273123.1.peg.88</t>
  </si>
  <si>
    <t>putative transposase</t>
  </si>
  <si>
    <t>fig|273123.1.peg.89</t>
  </si>
  <si>
    <t>fig|273123.1.peg.90</t>
  </si>
  <si>
    <t>Tyrosine-protein phosphatase YopH (EC 3.1.3.48) / Type III secretion injected virulence protein (YopH,tyrosine phosphatase of FAK and p130cas, prevents phagocytosis)</t>
  </si>
  <si>
    <t>fig|273123.1.peg.91</t>
  </si>
  <si>
    <t>fig|273123.1.peg.92</t>
  </si>
  <si>
    <t>transposase, IS630 family</t>
  </si>
  <si>
    <t>fig|273123.1.peg.93</t>
  </si>
  <si>
    <t>fig|273123.1.peg.94</t>
  </si>
  <si>
    <t>fig|273123.1.peg.95</t>
  </si>
  <si>
    <t>Photorhabdus luminescens subsp. laumondii TTO1</t>
  </si>
  <si>
    <t>fig|243265.1.peg.3603</t>
  </si>
  <si>
    <t>fig|243265.1.peg.3604</t>
  </si>
  <si>
    <t>fig|243265.1.peg.3605</t>
  </si>
  <si>
    <t>fig|243265.1.peg.3606</t>
  </si>
  <si>
    <t>Type III secretion negative regulator (LscZ)</t>
  </si>
  <si>
    <t>fig|243265.1.peg.3607</t>
  </si>
  <si>
    <t>fig|243265.1.peg.3608</t>
  </si>
  <si>
    <t>fig|243265.1.peg.3609</t>
  </si>
  <si>
    <t>fig|243265.1.peg.3610</t>
  </si>
  <si>
    <t>fig|243265.1.peg.3611</t>
  </si>
  <si>
    <t>fig|243265.1.peg.3612</t>
  </si>
  <si>
    <t>fig|243265.1.peg.3613</t>
  </si>
  <si>
    <t>fig|243265.1.peg.3614</t>
  </si>
  <si>
    <t>fig|243265.1.peg.3615</t>
  </si>
  <si>
    <t>fig|243265.1.peg.3616</t>
  </si>
  <si>
    <t>fig|243265.1.peg.3617</t>
  </si>
  <si>
    <t>fig|243265.1.peg.3618</t>
  </si>
  <si>
    <t>Type III secretion injected virulence protein (EC 3.4.22.-,YopT,cysteine protease,depolymerizes actin filaments of cytoskeleton,causes cytotoxicity)</t>
  </si>
  <si>
    <t>fig|243265.1.peg.3619</t>
  </si>
  <si>
    <t>Type III secretion chaperone protein for YopE (SycE)</t>
  </si>
  <si>
    <t>fig|243265.1.peg.3620</t>
  </si>
  <si>
    <t>Cold shock protein CspG</t>
  </si>
  <si>
    <t>fig|243265.1.peg.3621</t>
  </si>
  <si>
    <t>hypothetical protein; Hypothetical gene</t>
  </si>
  <si>
    <t>fig|243265.1.peg.3622</t>
  </si>
  <si>
    <t>Complete genome; segment 13/17</t>
  </si>
  <si>
    <t>fig|243265.1.peg.3623</t>
  </si>
  <si>
    <t>fig|243265.1.peg.3624</t>
  </si>
  <si>
    <t>Aeromonas salmonicida subsp. salmonicida A449 plasmid pAsa5</t>
  </si>
  <si>
    <t>fig|382245.11.peg.51</t>
  </si>
  <si>
    <t>IncF plasmid conjugative transfer DNA-nicking and unwinding protein TraI</t>
  </si>
  <si>
    <t>fig|382245.11.peg.52</t>
  </si>
  <si>
    <t>fig|382245.11.peg.53</t>
  </si>
  <si>
    <t>fig|382245.11.peg.54</t>
  </si>
  <si>
    <t>fig|382245.11.peg.55</t>
  </si>
  <si>
    <t>transposase IS116/IS110/IS902 family protein</t>
  </si>
  <si>
    <t>fig|382245.11.peg.56</t>
  </si>
  <si>
    <t>crossover junction endodeoxyribonuclease RuvC( EC:3.1.22.4 )</t>
  </si>
  <si>
    <t>fig|382245.11.peg.57</t>
  </si>
  <si>
    <t>fig|382245.11.peg.58</t>
  </si>
  <si>
    <t>fig|382245.11.peg.59</t>
  </si>
  <si>
    <t>fig|382245.11.peg.60</t>
  </si>
  <si>
    <t>fig|382245.11.peg.61</t>
  </si>
  <si>
    <t>fig|382245.11.peg.62</t>
  </si>
  <si>
    <t>fig|382245.11.peg.63</t>
  </si>
  <si>
    <t>fig|382245.11.peg.64</t>
  </si>
  <si>
    <t>fig|382245.11.peg.65</t>
  </si>
  <si>
    <t>fig|382245.11.peg.66</t>
  </si>
  <si>
    <t>fig|382245.11.peg.67</t>
  </si>
  <si>
    <t>fig|382245.11.peg.68</t>
  </si>
  <si>
    <t>fig|382245.11.peg.69</t>
  </si>
  <si>
    <t>fig|382245.11.peg.70</t>
  </si>
  <si>
    <t>fig|382245.11.peg.71</t>
  </si>
  <si>
    <t>ExsE protein</t>
  </si>
  <si>
    <t>fig|382245.11.peg.72</t>
  </si>
  <si>
    <t>Unknown, probably involved in type III secretion</t>
  </si>
  <si>
    <t>fig|382245.11.peg.73</t>
  </si>
  <si>
    <t>fig|382245.11.peg.74</t>
  </si>
  <si>
    <t>Type III secretion host injection protein (YopB)</t>
  </si>
  <si>
    <t>Общий итог</t>
  </si>
  <si>
    <t>Количество по полю Set</t>
  </si>
  <si>
    <t>Встречаемость</t>
  </si>
  <si>
    <t>Название</t>
  </si>
  <si>
    <t>(пусто)</t>
  </si>
  <si>
    <t>Количество по полю Genome</t>
  </si>
  <si>
    <t>Подсистемы</t>
  </si>
  <si>
    <t>1 - Type 3 secretion system</t>
  </si>
  <si>
    <t>3 - Type 3 secretion system orphans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</si>
</sst>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NumberFormat="1"/>
    <xf numFmtId="0" fontId="1" fillId="2" borderId="2" xfId="0" applyNumberFormat="1" applyFont="1" applyFill="1" applyBorder="1"/>
    <xf numFmtId="0" fontId="1" fillId="0" borderId="0" xfId="0" applyFont="1"/>
    <xf numFmtId="0" fontId="0" fillId="3" borderId="0" xfId="0" applyFill="1"/>
    <xf numFmtId="0" fontId="1" fillId="0" borderId="1" xfId="0" applyFont="1" applyFill="1" applyBorder="1"/>
    <xf numFmtId="0" fontId="0" fillId="0" borderId="0" xfId="0" applyNumberFormat="1" applyFill="1"/>
    <xf numFmtId="0" fontId="0" fillId="0" borderId="0" xfId="0" applyFill="1"/>
    <xf numFmtId="0" fontId="0" fillId="3" borderId="0" xfId="0" applyNumberFormat="1" applyFill="1"/>
    <xf numFmtId="0" fontId="0" fillId="4" borderId="0" xfId="0" applyFill="1"/>
    <xf numFmtId="0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аталия Трушина" refreshedDate="41901.360513425927" createdVersion="5" refreshedVersion="5" minRefreshableVersion="3" recordCount="322">
  <cacheSource type="worksheet">
    <worksheetSource ref="A1:K323" sheet="table"/>
  </cacheSource>
  <cacheFields count="11">
    <cacheField name="Genome" numFmtId="0">
      <sharedItems count="15">
        <s v="Escherichia coli IAI1"/>
        <s v="Chromobacterium violaceum ATCC 12472"/>
        <s v="Salmonella enterica subsp. arizonae serovar 62:z4,z23:--"/>
        <s v="Salmonella typhimurium LT2"/>
        <s v="Salmonella paratyphi"/>
        <s v="Sodalis glossinidius str. &amp;#39;morsitans&amp;#39;"/>
        <s v="Shigella dysenteriae M131649"/>
        <s v="Burkholderia pseudomallei 1710a"/>
        <s v="Shigella boydii BS512"/>
        <s v="Burkholderia dolosa AUO158"/>
        <s v="Yersinia enterocolitica 8081"/>
        <s v="Proteus mirabilis HI4320"/>
        <s v="Yersinia pseudotuberculosis IP 32953"/>
        <s v="Photorhabdus luminescens subsp. laumondii TTO1"/>
        <s v="Aeromonas salmonicida subsp. salmonicida A449 plasmid pAsa5"/>
      </sharedItems>
    </cacheField>
    <cacheField name="ID" numFmtId="0">
      <sharedItems/>
    </cacheField>
    <cacheField name="Start" numFmtId="0">
      <sharedItems containsSemiMixedTypes="0" containsString="0" containsNumber="1" containsInteger="1" minValue="2" maxValue="4458146"/>
    </cacheField>
    <cacheField name="Stop" numFmtId="0">
      <sharedItems containsSemiMixedTypes="0" containsString="0" containsNumber="1" containsInteger="1" minValue="3" maxValue="4459174"/>
    </cacheField>
    <cacheField name="Size (nt)" numFmtId="0">
      <sharedItems containsSemiMixedTypes="0" containsString="0" containsNumber="1" containsInteger="1" minValue="74" maxValue="5163"/>
    </cacheField>
    <cacheField name="Strand" numFmtId="0">
      <sharedItems/>
    </cacheField>
    <cacheField name="Function" numFmtId="0">
      <sharedItems count="138">
        <s v="Inner membrane transport protein YqeG"/>
        <s v="Uncharacterized protein YqeH"/>
        <s v="Uncharacterized protein YqeI"/>
        <s v="YqeJ protein"/>
        <s v="hypothetical protein"/>
        <s v="Type III secretion chaperone protein for YopD (SycD)"/>
        <s v="Putative invasion protein"/>
        <s v="Type III secretion bridge between inner and outermembrane lipoprotein (YscJ,HrcJ,EscJ, PscJ)"/>
        <s v="Putative Type III secretion apparatus protein"/>
        <s v="EprI"/>
        <s v="Type III secretion protein EprH"/>
        <s v="Type III secretion inner membrane protein (YscU,SpaS,EscU,HrcU,SsaU, homologous to flagellar export components) # fragment"/>
        <s v="Type III secretion inner membrane protein (YscT,HrcT,SpaR,EscT,EpaR1,homologous to flagellar export components)"/>
        <s v="Surface presentation of antigens protein SpaQ"/>
        <s v="Type III secretion inner membrane protein (YscR,SpaR,HrcR,EscR,homologous to flagellar export components); Surface presentation of antigens protein SpaP"/>
        <s v="type III secretion apparatus protein EpaO2"/>
        <s v="Type III secretion host injection and negative regulator protein (YopD)"/>
        <s v="Uncharacterized protein YgeP"/>
        <s v="tRNA-Gly-CCC"/>
        <s v="Uncharacterized lipoprotein YgeR precursor"/>
        <s v="GTP-binding protein TypA/BipA"/>
        <s v="Ribonucleotide reductase of class III (anaerobic), large subunit (EC 1.17.4.2)"/>
        <s v="Ribonucleotide reductase of class III (anaerobic), activating protein (EC 1.97.1.4)"/>
        <s v="probable transport transmembrane protein"/>
        <s v="probable oxygen-regulated invasion protein - cell invasion protein"/>
        <s v="probable oxygen-regulated invasion protein; cell invasion protein"/>
        <s v="cell invasion protein - cytoplasmic"/>
        <s v="Type III secretion cytoplasmic protein (YscF)"/>
        <s v="pathogenicity 1 island effector protein"/>
        <s v="Glutathione S-transferase (EC 2.5.1.18)"/>
        <s v="RNA:NAD 2&amp;#39;-phosphotransferase"/>
        <s v="Fructose-1,6-bisphosphatase, type I (EC 3.1.3.11)"/>
        <s v="probable chloride channel protein EriC"/>
        <s v="Type III secretion injected virulence protein (YopE)"/>
        <s v="Probable acyl carrier protein iacP"/>
        <s v="doubtful CDS found within S. typhi pathogenicity island"/>
        <s v="Chaperone protein SicP"/>
        <s v="tyrosine phosphatase"/>
        <s v="Invasion protein IagB precursor"/>
        <s v="Type III secretion transcriptional activator HilA"/>
        <s v="Type III secretion transcriptional regulator HilD"/>
        <s v="Oxygen-regulated invasion protein OrgA"/>
        <s v="OrgB protein, associated with InvC ATPase of type III secretion system"/>
        <s v="Putative effector protein OrgC of SPI-1 type III secretion system"/>
        <s v="Type III secretion transcriptional regulator HilC (= SirC)"/>
        <s v="SPI1-associated transcriptional regulator SprB"/>
        <s v="Manganese ABC transporter, inner membrane permease protein SitD"/>
        <s v="Manganese ABC transporter, inner membrane permease protein SitC"/>
        <s v="Manganese ABC transporter, ATP-binding protein SitB"/>
        <s v="Manganese ABC transporter, periplasmic-binding protein SitA"/>
        <s v="Formate hydrogenlyase transcriptional activator"/>
        <s v="Type III secretion injected virulence protein (YopP,YopJ, induces apoptosis, prevents cytokine induction, inhibits NFkb activation)"/>
        <s v="Type III secretion injected virulence protein (YopH,tyrosine phosphatase of FAK and p130cas, prevents phagocytosis)"/>
        <s v=" "/>
        <s v="Putative cytoplasmic protein"/>
        <s v="Iron transport protein, periplasmic-binding protein"/>
        <s v="Periplasmic chelated iron-binding protein yfeA precursor"/>
        <s v="Putative transposase"/>
        <s v="Homoserine kinase (EC 2.7.1.39)"/>
        <s v="hypothetical"/>
        <s v="Oxygen-regulated invasion protein OrgB"/>
        <s v="Type III secretion inner membrane protein (YscU,SpaS,EscU,HrcU,SsaU, homologous to flagellar export components)"/>
        <s v="Type III secretion inner membrane protein (YscS,homologous to flagellar export components)"/>
        <s v="Type III secretion inner membrane protein (YscR,SpaR,HrcR,EscR,homologous to flagellar export components)"/>
        <s v="Type III secretion inner membrane protein (YscQ,homologous to flagellar export components)"/>
        <s v="Golgi autoantigen, golgin subfamily A member 6"/>
        <s v="Type III secretion cytoplasmic ATP synthase (EC 3.6.3.14, YscN,SpaL,MxiB,HrcN,EscN)"/>
        <s v="Type III secretion system protein BsaR"/>
        <s v="Surface presentation of antigens protein SpaM"/>
        <s v="Type III secretion inner membrane channel protein (LcrD,HrcV,EscV,SsaV)"/>
        <s v="Type III secretion outermembrane contact sensing protein (YopN,Yop4b,LcrE)"/>
        <s v="Type III secretion outermembrane pore forming protein (YscC,MxiD,HrcC, InvG)"/>
        <s v="MxiG protein"/>
        <s v="Inositol phosphate phosphatase ipgD (EC 3.1.3.-)"/>
        <s v="icsB product"/>
        <s v="Chaperone ipgA"/>
        <s v="cell invasion protein SipB"/>
        <s v="Type III secretion negative modulator of injection (YopK,YopQ,controls size of translocator pore); SipC"/>
        <s v="Type III secretion thermoregulatory protein (LcrF,VirF,transcription regulation of virulence plasmid)"/>
        <s v="Type III secretion system protein"/>
        <s v="Possible transmembrane regulator"/>
        <s v="Thermolysin metallopeptidase (EC 3.4.24.-)"/>
        <s v="Transcriptional regulator, MarR family"/>
        <s v="Alpha-ketoglutarate permease"/>
        <s v="Protein ipgB"/>
        <s v="MxiK protein"/>
        <s v="MxiN"/>
        <s v="Flagellin protein FlaA"/>
        <s v="COG1868: Flagellar motor switch protein"/>
        <s v="Flagellar motor switch protein FliN"/>
        <s v="Flagellar biosynthesis protein FliP"/>
        <s v="Flagellar biosynthesis protein FliR"/>
        <s v="Flagellar biosynthesis protein FlhB"/>
        <s v="Flagellar biosynthesis protein FlhA"/>
        <s v="Hpa2 protein"/>
        <s v="COG0014: Gamma-glutamyl phosphate reductase"/>
        <s v="Capsular synthesis regulator component B"/>
        <s v="COG0108: 3,4-dihydroxy-2-butanone 4-phosphate synthase"/>
        <s v="Lipoprotein mxiJ precursor"/>
        <s v="Two-component response regulator"/>
        <s v="Signal transduction histidine kinase"/>
        <s v="OrfA"/>
        <s v="probable membrane protein YPO2316"/>
        <s v="General secretion pathway protein C"/>
        <s v="General secretion pathway protein D"/>
        <s v="Outer membrane protein mxiD precursor"/>
        <s v="Redox-sensitive transcriptional activator SoxR"/>
        <s v="protein"/>
        <s v="Probable Co/Zn/Cd efflux system membrane fusion protein"/>
        <s v="RND multidrug efflux transporter; Acriflavin resistance protein"/>
        <s v="probable tyrosine phosphatase"/>
        <s v="Ethidium bromide-methyl viologen resistance protein EmrE"/>
        <s v="Type III secretion transporter lipoprotein (YscW,VirG)"/>
        <s v="Type III secretion protein (YscA)"/>
        <s v="Type III secretion chaperone protein for YopN (SycN,YscB)"/>
        <s v="Type III secretion inner membrane protein (YscD,homologous to flagellar export components)"/>
        <s v="Type III secretion protein (YscE)"/>
        <s v="Type III secretion spans bacterial envelope protein (YscG)"/>
        <s v="Type III secretion effector protein (YopR, encoded by YscH)"/>
        <s v="Type III secretion cytoplasmic protein (YscI)"/>
        <s v="Type III secretion cytoplasmic protein (YscK)"/>
        <s v="Type III secretion cytoplasmic protein (YscL)"/>
        <s v="Type III secretion negative regulator of effector production protein (LcrQ,YscM, YscM1 and YscM2)"/>
        <s v="transposase"/>
        <s v="Tyrosine-protein phosphatase YopH (EC 3.1.3.48) / Type III secretion injected virulence protein (YopH,tyrosine phosphatase of FAK and p130cas, prevents phagocytosis)"/>
        <s v="transposase, IS630 family"/>
        <s v="Type III secretion negative regulator (LscZ)"/>
        <s v="Type III secretion injected virulence protein (EC 3.4.22.-,YopT,cysteine protease,depolymerizes actin filaments of cytoskeleton,causes cytotoxicity)"/>
        <s v="Type III secretion chaperone protein for YopE (SycE)"/>
        <s v="Cold shock protein CspG"/>
        <s v="hypothetical protein; Hypothetical gene"/>
        <s v="Complete genome; segment 13/17"/>
        <s v="IncF plasmid conjugative transfer DNA-nicking and unwinding protein TraI"/>
        <s v="transposase IS116/IS110/IS902 family protein"/>
        <s v="crossover junction endodeoxyribonuclease RuvC( EC:3.1.22.4 )"/>
        <s v="ExsE protein"/>
        <s v="Unknown, probably involved in type III secretion"/>
        <s v="Type III secretion host injection protein (YopB)"/>
      </sharedItems>
    </cacheField>
    <cacheField name="FC" numFmtId="0">
      <sharedItems containsMixedTypes="1" containsNumber="1" containsInteger="1" minValue="4" maxValue="17"/>
    </cacheField>
    <cacheField name="SS" numFmtId="0">
      <sharedItems containsMixedTypes="1" containsNumber="1" minValue="1" maxValue="26"/>
    </cacheField>
    <cacheField name="Set" numFmtId="0">
      <sharedItems containsMixedTypes="1" containsNumber="1" containsInteger="1" minValue="1" maxValue="54" count="55">
        <s v=" "/>
        <n v="48"/>
        <n v="31"/>
        <n v="15"/>
        <n v="1"/>
        <n v="4"/>
        <n v="3"/>
        <n v="9"/>
        <n v="17"/>
        <n v="34"/>
        <n v="19"/>
        <n v="44"/>
        <n v="45"/>
        <n v="18"/>
        <n v="6"/>
        <n v="8"/>
        <n v="7"/>
        <n v="53"/>
        <n v="50"/>
        <n v="49"/>
        <n v="11"/>
        <n v="14"/>
        <n v="2"/>
        <n v="29"/>
        <n v="10"/>
        <n v="35"/>
        <n v="20"/>
        <n v="36"/>
        <n v="38"/>
        <n v="43"/>
        <n v="33"/>
        <n v="51"/>
        <n v="13"/>
        <n v="21"/>
        <n v="12"/>
        <n v="16"/>
        <n v="5"/>
        <n v="40"/>
        <n v="41"/>
        <n v="37"/>
        <n v="54"/>
        <n v="30"/>
        <n v="39"/>
        <n v="52"/>
        <n v="47"/>
        <n v="32"/>
        <n v="28"/>
        <n v="27"/>
        <n v="26"/>
        <n v="24"/>
        <n v="22"/>
        <n v="23"/>
        <n v="25"/>
        <n v="42"/>
        <n v="46"/>
      </sharedItems>
    </cacheField>
    <cacheField name="C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Наталия Трушина" refreshedDate="41901.380767476854" createdVersion="5" refreshedVersion="5" minRefreshableVersion="3" recordCount="323">
  <cacheSource type="worksheet">
    <worksheetSource ref="A1:K1048576" sheet="table"/>
  </cacheSource>
  <cacheFields count="11">
    <cacheField name="Genome" numFmtId="0">
      <sharedItems containsBlank="1" count="16">
        <s v="Escherichia coli IAI1"/>
        <s v="Chromobacterium violaceum ATCC 12472"/>
        <s v="Salmonella enterica subsp. arizonae serovar 62:z4,z23:--"/>
        <s v="Salmonella typhimurium LT2"/>
        <s v="Salmonella paratyphi"/>
        <s v="Sodalis glossinidius str. &amp;#39;morsitans&amp;#39;"/>
        <s v="Shigella dysenteriae M131649"/>
        <s v="Burkholderia pseudomallei 1710a"/>
        <s v="Shigella boydii BS512"/>
        <s v="Burkholderia dolosa AUO158"/>
        <s v="Yersinia enterocolitica 8081"/>
        <s v="Proteus mirabilis HI4320"/>
        <s v="Yersinia pseudotuberculosis IP 32953"/>
        <s v="Photorhabdus luminescens subsp. laumondii TTO1"/>
        <s v="Aeromonas salmonicida subsp. salmonicida A449 plasmid pAsa5"/>
        <m/>
      </sharedItems>
    </cacheField>
    <cacheField name="ID" numFmtId="0">
      <sharedItems containsBlank="1"/>
    </cacheField>
    <cacheField name="Start" numFmtId="0">
      <sharedItems containsString="0" containsBlank="1" containsNumber="1" containsInteger="1" minValue="2" maxValue="4458146"/>
    </cacheField>
    <cacheField name="Stop" numFmtId="0">
      <sharedItems containsString="0" containsBlank="1" containsNumber="1" containsInteger="1" minValue="3" maxValue="4459174"/>
    </cacheField>
    <cacheField name="Size (nt)" numFmtId="0">
      <sharedItems containsString="0" containsBlank="1" containsNumber="1" containsInteger="1" minValue="74" maxValue="5163"/>
    </cacheField>
    <cacheField name="Strand" numFmtId="0">
      <sharedItems containsBlank="1"/>
    </cacheField>
    <cacheField name="Function" numFmtId="0">
      <sharedItems containsBlank="1" count="139">
        <s v="Inner membrane transport protein YqeG"/>
        <s v="Uncharacterized protein YqeH"/>
        <s v="Uncharacterized protein YqeI"/>
        <s v="YqeJ protein"/>
        <s v="hypothetical protein"/>
        <s v="Type III secretion chaperone protein for YopD (SycD)"/>
        <s v="Putative invasion protein"/>
        <s v="Type III secretion bridge between inner and outermembrane lipoprotein (YscJ,HrcJ,EscJ, PscJ)"/>
        <s v="Putative Type III secretion apparatus protein"/>
        <s v="EprI"/>
        <s v="Type III secretion protein EprH"/>
        <s v="Type III secretion inner membrane protein (YscU,SpaS,EscU,HrcU,SsaU, homologous to flagellar export components) # fragment"/>
        <s v="Type III secretion inner membrane protein (YscT,HrcT,SpaR,EscT,EpaR1,homologous to flagellar export components)"/>
        <s v="Surface presentation of antigens protein SpaQ"/>
        <s v="Type III secretion inner membrane protein (YscR,SpaR,HrcR,EscR,homologous to flagellar export components); Surface presentation of antigens protein SpaP"/>
        <s v="type III secretion apparatus protein EpaO2"/>
        <s v="Type III secretion host injection and negative regulator protein (YopD)"/>
        <s v="Uncharacterized protein YgeP"/>
        <s v="tRNA-Gly-CCC"/>
        <s v="Uncharacterized lipoprotein YgeR precursor"/>
        <s v="GTP-binding protein TypA/BipA"/>
        <s v="Ribonucleotide reductase of class III (anaerobic), large subunit (EC 1.17.4.2)"/>
        <s v="Ribonucleotide reductase of class III (anaerobic), activating protein (EC 1.97.1.4)"/>
        <s v="probable transport transmembrane protein"/>
        <s v="probable oxygen-regulated invasion protein - cell invasion protein"/>
        <s v="probable oxygen-regulated invasion protein; cell invasion protein"/>
        <s v="cell invasion protein - cytoplasmic"/>
        <s v="Type III secretion cytoplasmic protein (YscF)"/>
        <s v="pathogenicity 1 island effector protein"/>
        <s v="Glutathione S-transferase (EC 2.5.1.18)"/>
        <s v="RNA:NAD 2&amp;#39;-phosphotransferase"/>
        <s v="Fructose-1,6-bisphosphatase, type I (EC 3.1.3.11)"/>
        <s v="probable chloride channel protein EriC"/>
        <s v="Type III secretion injected virulence protein (YopE)"/>
        <s v="Probable acyl carrier protein iacP"/>
        <s v="doubtful CDS found within S. typhi pathogenicity island"/>
        <s v="Chaperone protein SicP"/>
        <s v="tyrosine phosphatase"/>
        <s v="Invasion protein IagB precursor"/>
        <s v="Type III secretion transcriptional activator HilA"/>
        <s v="Type III secretion transcriptional regulator HilD"/>
        <s v="Oxygen-regulated invasion protein OrgA"/>
        <s v="OrgB protein, associated with InvC ATPase of type III secretion system"/>
        <s v="Putative effector protein OrgC of SPI-1 type III secretion system"/>
        <s v="Type III secretion transcriptional regulator HilC (= SirC)"/>
        <s v="SPI1-associated transcriptional regulator SprB"/>
        <s v="Manganese ABC transporter, inner membrane permease protein SitD"/>
        <s v="Manganese ABC transporter, inner membrane permease protein SitC"/>
        <s v="Manganese ABC transporter, ATP-binding protein SitB"/>
        <s v="Manganese ABC transporter, periplasmic-binding protein SitA"/>
        <s v="Formate hydrogenlyase transcriptional activator"/>
        <s v="Type III secretion injected virulence protein (YopP,YopJ, induces apoptosis, prevents cytokine induction, inhibits NFkb activation)"/>
        <s v="Type III secretion injected virulence protein (YopH,tyrosine phosphatase of FAK and p130cas, prevents phagocytosis)"/>
        <s v=" "/>
        <s v="Putative cytoplasmic protein"/>
        <s v="Iron transport protein, periplasmic-binding protein"/>
        <s v="Periplasmic chelated iron-binding protein yfeA precursor"/>
        <s v="Putative transposase"/>
        <s v="Homoserine kinase (EC 2.7.1.39)"/>
        <s v="hypothetical"/>
        <s v="Oxygen-regulated invasion protein OrgB"/>
        <s v="Type III secretion inner membrane protein (YscU,SpaS,EscU,HrcU,SsaU, homologous to flagellar export components)"/>
        <s v="Type III secretion inner membrane protein (YscS,homologous to flagellar export components)"/>
        <s v="Type III secretion inner membrane protein (YscR,SpaR,HrcR,EscR,homologous to flagellar export components)"/>
        <s v="Type III secretion inner membrane protein (YscQ,homologous to flagellar export components)"/>
        <s v="Golgi autoantigen, golgin subfamily A member 6"/>
        <s v="Type III secretion cytoplasmic ATP synthase (EC 3.6.3.14, YscN,SpaL,MxiB,HrcN,EscN)"/>
        <s v="Type III secretion system protein BsaR"/>
        <s v="Surface presentation of antigens protein SpaM"/>
        <s v="Type III secretion inner membrane channel protein (LcrD,HrcV,EscV,SsaV)"/>
        <s v="Type III secretion outermembrane contact sensing protein (YopN,Yop4b,LcrE)"/>
        <s v="Type III secretion outermembrane pore forming protein (YscC,MxiD,HrcC, InvG)"/>
        <s v="MxiG protein"/>
        <s v="Inositol phosphate phosphatase ipgD (EC 3.1.3.-)"/>
        <s v="icsB product"/>
        <s v="Chaperone ipgA"/>
        <s v="cell invasion protein SipB"/>
        <s v="Type III secretion negative modulator of injection (YopK,YopQ,controls size of translocator pore); SipC"/>
        <s v="Type III secretion thermoregulatory protein (LcrF,VirF,transcription regulation of virulence plasmid)"/>
        <s v="Type III secretion system protein"/>
        <s v="Possible transmembrane regulator"/>
        <s v="Thermolysin metallopeptidase (EC 3.4.24.-)"/>
        <s v="Transcriptional regulator, MarR family"/>
        <s v="Alpha-ketoglutarate permease"/>
        <s v="Protein ipgB"/>
        <s v="MxiK protein"/>
        <s v="MxiN"/>
        <s v="Flagellin protein FlaA"/>
        <s v="COG1868: Flagellar motor switch protein"/>
        <s v="Flagellar motor switch protein FliN"/>
        <s v="Flagellar biosynthesis protein FliP"/>
        <s v="Flagellar biosynthesis protein FliR"/>
        <s v="Flagellar biosynthesis protein FlhB"/>
        <s v="Flagellar biosynthesis protein FlhA"/>
        <s v="Hpa2 protein"/>
        <s v="COG0014: Gamma-glutamyl phosphate reductase"/>
        <s v="Capsular synthesis regulator component B"/>
        <s v="COG0108: 3,4-dihydroxy-2-butanone 4-phosphate synthase"/>
        <s v="Lipoprotein mxiJ precursor"/>
        <s v="Two-component response regulator"/>
        <s v="Signal transduction histidine kinase"/>
        <s v="OrfA"/>
        <s v="probable membrane protein YPO2316"/>
        <s v="General secretion pathway protein C"/>
        <s v="General secretion pathway protein D"/>
        <s v="Outer membrane protein mxiD precursor"/>
        <s v="Redox-sensitive transcriptional activator SoxR"/>
        <s v="protein"/>
        <s v="Probable Co/Zn/Cd efflux system membrane fusion protein"/>
        <s v="RND multidrug efflux transporter; Acriflavin resistance protein"/>
        <s v="probable tyrosine phosphatase"/>
        <s v="Ethidium bromide-methyl viologen resistance protein EmrE"/>
        <s v="Type III secretion transporter lipoprotein (YscW,VirG)"/>
        <s v="Type III secretion protein (YscA)"/>
        <s v="Type III secretion chaperone protein for YopN (SycN,YscB)"/>
        <s v="Type III secretion inner membrane protein (YscD,homologous to flagellar export components)"/>
        <s v="Type III secretion protein (YscE)"/>
        <s v="Type III secretion spans bacterial envelope protein (YscG)"/>
        <s v="Type III secretion effector protein (YopR, encoded by YscH)"/>
        <s v="Type III secretion cytoplasmic protein (YscI)"/>
        <s v="Type III secretion cytoplasmic protein (YscK)"/>
        <s v="Type III secretion cytoplasmic protein (YscL)"/>
        <s v="Type III secretion negative regulator of effector production protein (LcrQ,YscM, YscM1 and YscM2)"/>
        <s v="transposase"/>
        <s v="Tyrosine-protein phosphatase YopH (EC 3.1.3.48) / Type III secretion injected virulence protein (YopH,tyrosine phosphatase of FAK and p130cas, prevents phagocytosis)"/>
        <s v="transposase, IS630 family"/>
        <s v="Type III secretion negative regulator (LscZ)"/>
        <s v="Type III secretion injected virulence protein (EC 3.4.22.-,YopT,cysteine protease,depolymerizes actin filaments of cytoskeleton,causes cytotoxicity)"/>
        <s v="Type III secretion chaperone protein for YopE (SycE)"/>
        <s v="Cold shock protein CspG"/>
        <s v="hypothetical protein; Hypothetical gene"/>
        <s v="Complete genome; segment 13/17"/>
        <s v="IncF plasmid conjugative transfer DNA-nicking and unwinding protein TraI"/>
        <s v="transposase IS116/IS110/IS902 family protein"/>
        <s v="crossover junction endodeoxyribonuclease RuvC( EC:3.1.22.4 )"/>
        <s v="ExsE protein"/>
        <s v="Unknown, probably involved in type III secretion"/>
        <s v="Type III secretion host injection protein (YopB)"/>
        <m/>
      </sharedItems>
    </cacheField>
    <cacheField name="FC" numFmtId="0">
      <sharedItems containsBlank="1" containsMixedTypes="1" containsNumber="1" containsInteger="1" minValue="4" maxValue="17"/>
    </cacheField>
    <cacheField name="SS" numFmtId="0">
      <sharedItems containsBlank="1" containsMixedTypes="1" containsNumber="1" minValue="1" maxValue="26"/>
    </cacheField>
    <cacheField name="Set" numFmtId="0">
      <sharedItems containsBlank="1" containsMixedTypes="1" containsNumber="1" containsInteger="1" minValue="1" maxValue="54"/>
    </cacheField>
    <cacheField name="C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s v="fig|585034.4.peg.2903"/>
    <n v="3037150"/>
    <n v="3038379"/>
    <n v="1230"/>
    <s v="+"/>
    <x v="0"/>
    <s v=" "/>
    <s v="5,22,23"/>
    <x v="0"/>
    <m/>
  </r>
  <r>
    <x v="0"/>
    <s v="fig|585034.4.peg.2904"/>
    <n v="3038953"/>
    <n v="3039471"/>
    <n v="519"/>
    <s v="+"/>
    <x v="1"/>
    <s v=" "/>
    <s v=" "/>
    <x v="0"/>
    <m/>
  </r>
  <r>
    <x v="0"/>
    <s v="fig|585034.4.peg.2905"/>
    <n v="3039805"/>
    <n v="3040614"/>
    <n v="810"/>
    <s v="+"/>
    <x v="2"/>
    <s v=" "/>
    <s v=" "/>
    <x v="1"/>
    <m/>
  </r>
  <r>
    <x v="0"/>
    <s v="fig|585034.4.peg.2906"/>
    <n v="3040607"/>
    <n v="3041089"/>
    <n v="483"/>
    <s v="+"/>
    <x v="3"/>
    <s v=" "/>
    <n v="5"/>
    <x v="0"/>
    <m/>
  </r>
  <r>
    <x v="0"/>
    <s v="fig|585034.4.peg.2907"/>
    <n v="3041247"/>
    <n v="3041122"/>
    <n v="126"/>
    <s v="-"/>
    <x v="4"/>
    <s v=" "/>
    <s v=" "/>
    <x v="0"/>
    <m/>
  </r>
  <r>
    <x v="0"/>
    <s v="fig|585034.4.peg.2908"/>
    <n v="3042539"/>
    <n v="3043063"/>
    <n v="525"/>
    <s v="+"/>
    <x v="5"/>
    <s v=" "/>
    <s v=" "/>
    <x v="2"/>
    <m/>
  </r>
  <r>
    <x v="0"/>
    <s v="fig|585034.4.peg.2909"/>
    <n v="3043398"/>
    <n v="3044774"/>
    <n v="1377"/>
    <s v="+"/>
    <x v="6"/>
    <s v=" "/>
    <s v=" "/>
    <x v="3"/>
    <m/>
  </r>
  <r>
    <x v="0"/>
    <s v="fig|585034.4.peg.2910"/>
    <n v="3044942"/>
    <n v="3045160"/>
    <n v="219"/>
    <s v="+"/>
    <x v="4"/>
    <s v=" "/>
    <s v=" "/>
    <x v="0"/>
    <m/>
  </r>
  <r>
    <x v="0"/>
    <s v="fig|585034.4.peg.2911"/>
    <n v="3046826"/>
    <n v="3046617"/>
    <n v="210"/>
    <s v="-"/>
    <x v="4"/>
    <s v=" "/>
    <s v=" "/>
    <x v="0"/>
    <m/>
  </r>
  <r>
    <x v="0"/>
    <s v="fig|585034.4.peg.2912"/>
    <n v="3048596"/>
    <n v="3047862"/>
    <n v="735"/>
    <s v="-"/>
    <x v="7"/>
    <s v=" "/>
    <s v=" "/>
    <x v="4"/>
    <m/>
  </r>
  <r>
    <x v="0"/>
    <s v="fig|585034.4.peg.2913"/>
    <n v="3048852"/>
    <n v="3048637"/>
    <n v="216"/>
    <s v="-"/>
    <x v="8"/>
    <s v=" "/>
    <s v=" "/>
    <x v="0"/>
    <m/>
  </r>
  <r>
    <x v="0"/>
    <s v="fig|585034.4.peg.2914"/>
    <n v="3049184"/>
    <n v="3049029"/>
    <n v="156"/>
    <s v="-"/>
    <x v="9"/>
    <s v=" "/>
    <s v=" "/>
    <x v="5"/>
    <m/>
  </r>
  <r>
    <x v="0"/>
    <s v="fig|585034.4.peg.2915"/>
    <n v="3050379"/>
    <n v="3049198"/>
    <n v="1182"/>
    <s v="-"/>
    <x v="10"/>
    <s v=" "/>
    <s v=" "/>
    <x v="6"/>
    <m/>
  </r>
  <r>
    <x v="0"/>
    <s v="fig|585034.4.peg.2916"/>
    <n v="3051856"/>
    <n v="3051494"/>
    <n v="363"/>
    <s v="-"/>
    <x v="11"/>
    <s v=" "/>
    <s v=" "/>
    <x v="7"/>
    <m/>
  </r>
  <r>
    <x v="0"/>
    <s v="fig|585034.4.peg.2917"/>
    <n v="3052050"/>
    <n v="3051883"/>
    <n v="168"/>
    <s v="-"/>
    <x v="11"/>
    <s v=" "/>
    <s v=" "/>
    <x v="7"/>
    <m/>
  </r>
  <r>
    <x v="0"/>
    <s v="fig|585034.4.peg.2918"/>
    <n v="3053390"/>
    <n v="3052623"/>
    <n v="768"/>
    <s v="-"/>
    <x v="12"/>
    <n v="4"/>
    <s v=" "/>
    <x v="8"/>
    <m/>
  </r>
  <r>
    <x v="0"/>
    <s v="fig|585034.4.peg.2919"/>
    <n v="3053652"/>
    <n v="3053392"/>
    <n v="261"/>
    <s v="-"/>
    <x v="13"/>
    <s v=" "/>
    <s v=" "/>
    <x v="9"/>
    <m/>
  </r>
  <r>
    <x v="0"/>
    <s v="fig|585034.4.peg.2920"/>
    <n v="3054138"/>
    <n v="3053662"/>
    <n v="477"/>
    <s v="-"/>
    <x v="14"/>
    <s v=" "/>
    <s v=" "/>
    <x v="10"/>
    <m/>
  </r>
  <r>
    <x v="0"/>
    <s v="fig|585034.4.peg.2921"/>
    <n v="3054658"/>
    <n v="3054317"/>
    <n v="342"/>
    <s v="-"/>
    <x v="15"/>
    <s v=" "/>
    <s v=" "/>
    <x v="11"/>
    <m/>
  </r>
  <r>
    <x v="0"/>
    <s v="fig|585034.4.peg.2922"/>
    <n v="3055362"/>
    <n v="3055264"/>
    <n v="99"/>
    <s v="-"/>
    <x v="16"/>
    <s v=" "/>
    <s v=" "/>
    <x v="0"/>
    <m/>
  </r>
  <r>
    <x v="0"/>
    <s v="fig|585034.4.peg.2923"/>
    <n v="3057006"/>
    <n v="3055396"/>
    <n v="1611"/>
    <s v="-"/>
    <x v="17"/>
    <s v=" "/>
    <n v="5"/>
    <x v="0"/>
    <m/>
  </r>
  <r>
    <x v="0"/>
    <s v="fig|585034.4.rna.60"/>
    <n v="3057313"/>
    <n v="3057240"/>
    <n v="74"/>
    <s v="-"/>
    <x v="18"/>
    <s v=" "/>
    <s v=" "/>
    <x v="0"/>
    <m/>
  </r>
  <r>
    <x v="0"/>
    <s v="fig|585034.4.peg.2924"/>
    <n v="3058147"/>
    <n v="3057392"/>
    <n v="756"/>
    <s v="-"/>
    <x v="19"/>
    <s v=" "/>
    <n v="5"/>
    <x v="0"/>
    <m/>
  </r>
  <r>
    <x v="1"/>
    <s v="fig|243365.1.peg.2410"/>
    <n v="2594932"/>
    <n v="2596749"/>
    <n v="1818"/>
    <s v="+"/>
    <x v="20"/>
    <s v=" "/>
    <n v="25"/>
    <x v="0"/>
    <m/>
  </r>
  <r>
    <x v="1"/>
    <s v="fig|243365.1.peg.2411"/>
    <n v="2597366"/>
    <n v="2596809"/>
    <n v="558"/>
    <s v="-"/>
    <x v="4"/>
    <s v=" "/>
    <s v=" "/>
    <x v="0"/>
    <m/>
  </r>
  <r>
    <x v="1"/>
    <s v="fig|243365.1.peg.2412"/>
    <n v="2597622"/>
    <n v="2599760"/>
    <n v="2139"/>
    <s v="+"/>
    <x v="21"/>
    <s v=" "/>
    <n v="8"/>
    <x v="0"/>
    <m/>
  </r>
  <r>
    <x v="1"/>
    <s v="fig|243365.1.peg.2413"/>
    <n v="2599768"/>
    <n v="2600271"/>
    <n v="504"/>
    <s v="+"/>
    <x v="22"/>
    <s v=" "/>
    <n v="8"/>
    <x v="0"/>
    <m/>
  </r>
  <r>
    <x v="1"/>
    <s v="fig|243365.1.peg.2414"/>
    <n v="2600434"/>
    <n v="2601615"/>
    <n v="1182"/>
    <s v="+"/>
    <x v="4"/>
    <s v=" "/>
    <s v=" "/>
    <x v="0"/>
    <m/>
  </r>
  <r>
    <x v="1"/>
    <s v="fig|243365.1.peg.2415"/>
    <n v="2601857"/>
    <n v="2602264"/>
    <n v="408"/>
    <s v="+"/>
    <x v="4"/>
    <s v=" "/>
    <s v=" "/>
    <x v="0"/>
    <m/>
  </r>
  <r>
    <x v="1"/>
    <s v="fig|243365.1.peg.2416"/>
    <n v="2602290"/>
    <n v="2603486"/>
    <n v="1197"/>
    <s v="+"/>
    <x v="23"/>
    <s v=" "/>
    <s v=" "/>
    <x v="12"/>
    <m/>
  </r>
  <r>
    <x v="1"/>
    <s v="fig|243365.1.peg.2417"/>
    <n v="2603943"/>
    <n v="2603494"/>
    <n v="450"/>
    <s v="-"/>
    <x v="4"/>
    <s v=" "/>
    <s v=" "/>
    <x v="13"/>
    <m/>
  </r>
  <r>
    <x v="1"/>
    <s v="fig|243365.1.peg.2418"/>
    <n v="2604590"/>
    <n v="2603937"/>
    <n v="654"/>
    <s v="-"/>
    <x v="24"/>
    <s v=" "/>
    <s v=" "/>
    <x v="14"/>
    <m/>
  </r>
  <r>
    <x v="1"/>
    <s v="fig|243365.1.peg.2419"/>
    <n v="2605173"/>
    <n v="2604595"/>
    <n v="579"/>
    <s v="-"/>
    <x v="25"/>
    <s v=" "/>
    <s v=" "/>
    <x v="15"/>
    <m/>
  </r>
  <r>
    <x v="1"/>
    <s v="fig|243365.1.peg.2420"/>
    <n v="2605894"/>
    <n v="2605166"/>
    <n v="729"/>
    <s v="-"/>
    <x v="7"/>
    <s v=" "/>
    <n v="1"/>
    <x v="4"/>
    <m/>
  </r>
  <r>
    <x v="1"/>
    <s v="fig|243365.1.peg.2421"/>
    <n v="2606193"/>
    <n v="2605891"/>
    <n v="303"/>
    <s v="-"/>
    <x v="26"/>
    <s v=" "/>
    <s v=" "/>
    <x v="16"/>
    <m/>
  </r>
  <r>
    <x v="1"/>
    <s v="fig|243365.1.peg.2422"/>
    <n v="2606492"/>
    <n v="2606238"/>
    <n v="255"/>
    <s v="-"/>
    <x v="27"/>
    <s v=" "/>
    <n v="1"/>
    <x v="5"/>
    <m/>
  </r>
  <r>
    <x v="1"/>
    <s v="fig|243365.1.peg.2423"/>
    <n v="2607686"/>
    <n v="2606511"/>
    <n v="1176"/>
    <s v="-"/>
    <x v="28"/>
    <n v="5"/>
    <s v=" "/>
    <x v="6"/>
    <m/>
  </r>
  <r>
    <x v="1"/>
    <s v="fig|243365.1.peg.2424"/>
    <n v="2608564"/>
    <n v="2607863"/>
    <n v="702"/>
    <s v="-"/>
    <x v="29"/>
    <s v=" "/>
    <s v="9,11,16"/>
    <x v="0"/>
    <m/>
  </r>
  <r>
    <x v="1"/>
    <s v="fig|243365.1.peg.2425"/>
    <n v="2608599"/>
    <n v="2609228"/>
    <n v="630"/>
    <s v="+"/>
    <x v="30"/>
    <s v=" "/>
    <n v="26"/>
    <x v="0"/>
    <m/>
  </r>
  <r>
    <x v="1"/>
    <s v="fig|243365.1.peg.2426"/>
    <n v="2609238"/>
    <n v="2609882"/>
    <n v="645"/>
    <s v="+"/>
    <x v="4"/>
    <s v=" "/>
    <s v=" "/>
    <x v="0"/>
    <m/>
  </r>
  <r>
    <x v="1"/>
    <s v="fig|243365.1.peg.2427"/>
    <n v="2610941"/>
    <n v="2609934"/>
    <n v="1008"/>
    <s v="-"/>
    <x v="31"/>
    <s v=" "/>
    <s v="12,17,18,21"/>
    <x v="0"/>
    <m/>
  </r>
  <r>
    <x v="1"/>
    <s v="fig|243365.1.peg.2428"/>
    <n v="2611081"/>
    <n v="2611863"/>
    <n v="783"/>
    <s v="+"/>
    <x v="4"/>
    <s v=" "/>
    <s v=" "/>
    <x v="0"/>
    <m/>
  </r>
  <r>
    <x v="1"/>
    <s v="fig|243365.1.peg.2429"/>
    <n v="2613176"/>
    <n v="2611860"/>
    <n v="1317"/>
    <s v="-"/>
    <x v="32"/>
    <s v=" "/>
    <s v=" "/>
    <x v="0"/>
    <m/>
  </r>
  <r>
    <x v="1"/>
    <s v="fig|243365.1.peg.2430"/>
    <n v="2613466"/>
    <n v="2614566"/>
    <n v="1101"/>
    <s v="+"/>
    <x v="4"/>
    <s v=" "/>
    <s v=" "/>
    <x v="0"/>
    <m/>
  </r>
  <r>
    <x v="1"/>
    <s v="fig|243365.1.peg.2431"/>
    <n v="2614768"/>
    <n v="2615598"/>
    <n v="831"/>
    <s v="+"/>
    <x v="4"/>
    <s v=" "/>
    <s v=" "/>
    <x v="0"/>
    <m/>
  </r>
  <r>
    <x v="2"/>
    <s v="fig|41514.4.peg.89"/>
    <n v="88279"/>
    <n v="90261"/>
    <n v="1983"/>
    <s v="+"/>
    <x v="33"/>
    <s v=" "/>
    <n v="1"/>
    <x v="17"/>
    <m/>
  </r>
  <r>
    <x v="2"/>
    <s v="fig|41514.4.peg.90"/>
    <n v="90280"/>
    <n v="90528"/>
    <n v="249"/>
    <s v="+"/>
    <x v="34"/>
    <s v=" "/>
    <s v=" "/>
    <x v="18"/>
    <m/>
  </r>
  <r>
    <x v="2"/>
    <s v="fig|41514.4.peg.91"/>
    <n v="90608"/>
    <n v="90823"/>
    <n v="216"/>
    <s v="+"/>
    <x v="35"/>
    <s v=" "/>
    <s v=" "/>
    <x v="0"/>
    <m/>
  </r>
  <r>
    <x v="2"/>
    <s v="fig|41514.4.peg.92"/>
    <n v="90858"/>
    <n v="91250"/>
    <n v="393"/>
    <s v="+"/>
    <x v="36"/>
    <s v=" "/>
    <s v=" "/>
    <x v="19"/>
    <m/>
  </r>
  <r>
    <x v="2"/>
    <s v="fig|41514.4.peg.93"/>
    <n v="91261"/>
    <n v="92142"/>
    <n v="882"/>
    <s v="+"/>
    <x v="37"/>
    <s v=" "/>
    <s v=" "/>
    <x v="20"/>
    <m/>
  </r>
  <r>
    <x v="2"/>
    <s v="fig|41514.4.peg.94"/>
    <n v="92175"/>
    <n v="92288"/>
    <n v="114"/>
    <s v="+"/>
    <x v="4"/>
    <s v=" "/>
    <s v=" "/>
    <x v="20"/>
    <m/>
  </r>
  <r>
    <x v="2"/>
    <s v="fig|41514.4.peg.95"/>
    <n v="92953"/>
    <n v="92471"/>
    <n v="483"/>
    <s v="-"/>
    <x v="38"/>
    <s v=" "/>
    <n v="1"/>
    <x v="21"/>
    <m/>
  </r>
  <r>
    <x v="2"/>
    <s v="fig|41514.4.peg.96"/>
    <n v="94632"/>
    <n v="92971"/>
    <n v="1662"/>
    <s v="-"/>
    <x v="39"/>
    <s v=" "/>
    <s v=" "/>
    <x v="3"/>
    <m/>
  </r>
  <r>
    <x v="2"/>
    <s v="fig|41514.4.peg.97"/>
    <n v="96662"/>
    <n v="95733"/>
    <n v="930"/>
    <s v="-"/>
    <x v="40"/>
    <s v=" "/>
    <s v=" "/>
    <x v="22"/>
    <m/>
  </r>
  <r>
    <x v="2"/>
    <s v="fig|41514.4.peg.98"/>
    <n v="97068"/>
    <n v="98156"/>
    <n v="1089"/>
    <s v="+"/>
    <x v="28"/>
    <n v="4"/>
    <s v=" "/>
    <x v="6"/>
    <m/>
  </r>
  <r>
    <x v="2"/>
    <s v="fig|41514.4.peg.99"/>
    <n v="98180"/>
    <n v="98419"/>
    <n v="240"/>
    <s v="+"/>
    <x v="27"/>
    <n v="4"/>
    <n v="1"/>
    <x v="5"/>
    <m/>
  </r>
  <r>
    <x v="2"/>
    <s v="fig|41514.4.peg.100"/>
    <n v="98501"/>
    <n v="98743"/>
    <n v="243"/>
    <s v="+"/>
    <x v="28"/>
    <s v=" "/>
    <s v=" "/>
    <x v="16"/>
    <m/>
  </r>
  <r>
    <x v="2"/>
    <s v="fig|41514.4.peg.101"/>
    <n v="98740"/>
    <n v="99498"/>
    <n v="759"/>
    <s v="+"/>
    <x v="7"/>
    <s v=" "/>
    <n v="1"/>
    <x v="4"/>
    <m/>
  </r>
  <r>
    <x v="2"/>
    <s v="fig|41514.4.peg.102"/>
    <n v="99491"/>
    <n v="100069"/>
    <n v="579"/>
    <s v="+"/>
    <x v="41"/>
    <s v=" "/>
    <n v="1"/>
    <x v="15"/>
    <m/>
  </r>
  <r>
    <x v="2"/>
    <s v="fig|41514.4.peg.103"/>
    <n v="100026"/>
    <n v="100697"/>
    <n v="672"/>
    <s v="+"/>
    <x v="42"/>
    <s v=" "/>
    <s v=" "/>
    <x v="14"/>
    <m/>
  </r>
  <r>
    <x v="2"/>
    <s v="fig|41514.4.peg.104"/>
    <n v="100811"/>
    <n v="101170"/>
    <n v="360"/>
    <s v="+"/>
    <x v="43"/>
    <s v=" "/>
    <s v=" "/>
    <x v="13"/>
    <m/>
  </r>
  <r>
    <x v="2"/>
    <s v="fig|41514.4.peg.105"/>
    <n v="101518"/>
    <n v="102405"/>
    <n v="888"/>
    <s v="+"/>
    <x v="44"/>
    <s v=" "/>
    <s v=" "/>
    <x v="22"/>
    <m/>
  </r>
  <r>
    <x v="2"/>
    <s v="fig|41514.4.peg.106"/>
    <n v="102786"/>
    <n v="103541"/>
    <n v="756"/>
    <s v="+"/>
    <x v="45"/>
    <s v=" "/>
    <s v=" "/>
    <x v="23"/>
    <m/>
  </r>
  <r>
    <x v="2"/>
    <s v="fig|41514.4.peg.107"/>
    <n v="104671"/>
    <n v="103823"/>
    <n v="849"/>
    <s v="-"/>
    <x v="46"/>
    <s v=" "/>
    <s v=" "/>
    <x v="24"/>
    <m/>
  </r>
  <r>
    <x v="2"/>
    <s v="fig|41514.4.peg.108"/>
    <n v="105522"/>
    <n v="104662"/>
    <n v="861"/>
    <s v="-"/>
    <x v="47"/>
    <s v=" "/>
    <s v=" "/>
    <x v="24"/>
    <m/>
  </r>
  <r>
    <x v="2"/>
    <s v="fig|41514.4.peg.109"/>
    <n v="106340"/>
    <n v="105519"/>
    <n v="822"/>
    <s v="-"/>
    <x v="48"/>
    <s v=" "/>
    <s v=" "/>
    <x v="25"/>
    <m/>
  </r>
  <r>
    <x v="2"/>
    <s v="fig|41514.4.peg.110"/>
    <n v="107254"/>
    <n v="106337"/>
    <n v="918"/>
    <s v="-"/>
    <x v="49"/>
    <s v=" "/>
    <s v=" "/>
    <x v="26"/>
    <m/>
  </r>
  <r>
    <x v="2"/>
    <s v="fig|41514.4.peg.111"/>
    <n v="107436"/>
    <n v="107780"/>
    <n v="345"/>
    <s v="+"/>
    <x v="4"/>
    <s v=" "/>
    <s v=" "/>
    <x v="27"/>
    <m/>
  </r>
  <r>
    <x v="2"/>
    <s v="fig|41514.4.peg.112"/>
    <n v="109919"/>
    <n v="107856"/>
    <n v="2064"/>
    <s v="-"/>
    <x v="50"/>
    <s v=" "/>
    <n v="6"/>
    <x v="28"/>
    <m/>
  </r>
  <r>
    <x v="3"/>
    <s v="fig|99287.1.peg.2757"/>
    <n v="3003702"/>
    <n v="3005780"/>
    <n v="2079"/>
    <s v="+"/>
    <x v="50"/>
    <s v=" "/>
    <n v="6"/>
    <x v="28"/>
    <m/>
  </r>
  <r>
    <x v="3"/>
    <s v="fig|99287.1.peg.2758"/>
    <n v="3006186"/>
    <n v="3005842"/>
    <n v="345"/>
    <s v="-"/>
    <x v="4"/>
    <s v=" "/>
    <s v=" "/>
    <x v="27"/>
    <m/>
  </r>
  <r>
    <x v="3"/>
    <s v="fig|99287.1.peg.2759"/>
    <n v="3006368"/>
    <n v="3007285"/>
    <n v="918"/>
    <s v="+"/>
    <x v="49"/>
    <s v=" "/>
    <s v=" "/>
    <x v="26"/>
    <m/>
  </r>
  <r>
    <x v="3"/>
    <s v="fig|99287.1.peg.2760"/>
    <n v="3007282"/>
    <n v="3008103"/>
    <n v="822"/>
    <s v="+"/>
    <x v="48"/>
    <s v=" "/>
    <s v=" "/>
    <x v="25"/>
    <m/>
  </r>
  <r>
    <x v="3"/>
    <s v="fig|99287.1.peg.2761"/>
    <n v="3008100"/>
    <n v="3008960"/>
    <n v="861"/>
    <s v="+"/>
    <x v="47"/>
    <s v=" "/>
    <s v=" "/>
    <x v="24"/>
    <m/>
  </r>
  <r>
    <x v="3"/>
    <s v="fig|99287.1.peg.2762"/>
    <n v="3008951"/>
    <n v="3009799"/>
    <n v="849"/>
    <s v="+"/>
    <x v="46"/>
    <s v=" "/>
    <s v=" "/>
    <x v="24"/>
    <m/>
  </r>
  <r>
    <x v="3"/>
    <s v="fig|99287.1.peg.2763"/>
    <n v="3010806"/>
    <n v="3009898"/>
    <n v="909"/>
    <s v="-"/>
    <x v="51"/>
    <s v=" "/>
    <n v="1"/>
    <x v="29"/>
    <m/>
  </r>
  <r>
    <x v="3"/>
    <s v="fig|99287.1.peg.2764"/>
    <n v="3011722"/>
    <n v="3010967"/>
    <n v="756"/>
    <s v="-"/>
    <x v="45"/>
    <s v=" "/>
    <n v="3"/>
    <x v="23"/>
    <m/>
  </r>
  <r>
    <x v="3"/>
    <s v="fig|99287.1.peg.2765"/>
    <n v="3012994"/>
    <n v="3012107"/>
    <n v="888"/>
    <s v="-"/>
    <x v="44"/>
    <n v="4"/>
    <n v="3"/>
    <x v="22"/>
    <m/>
  </r>
  <r>
    <x v="3"/>
    <s v="fig|99287.1.peg.2766"/>
    <n v="3013791"/>
    <n v="3013339"/>
    <n v="453"/>
    <s v="-"/>
    <x v="43"/>
    <s v=" "/>
    <n v="3"/>
    <x v="13"/>
    <m/>
  </r>
  <r>
    <x v="3"/>
    <s v="fig|99287.1.peg.2767"/>
    <n v="3014468"/>
    <n v="3013788"/>
    <n v="681"/>
    <s v="-"/>
    <x v="42"/>
    <s v=" "/>
    <n v="3"/>
    <x v="14"/>
    <m/>
  </r>
  <r>
    <x v="3"/>
    <s v="fig|99287.1.peg.2768"/>
    <n v="3015024"/>
    <n v="3014425"/>
    <n v="600"/>
    <s v="-"/>
    <x v="41"/>
    <s v=" "/>
    <n v="1"/>
    <x v="15"/>
    <m/>
  </r>
  <r>
    <x v="3"/>
    <s v="fig|99287.1.peg.2769"/>
    <n v="3015754"/>
    <n v="3014996"/>
    <n v="759"/>
    <s v="-"/>
    <x v="7"/>
    <s v=" "/>
    <n v="1"/>
    <x v="4"/>
    <m/>
  </r>
  <r>
    <x v="3"/>
    <s v="fig|99287.1.peg.2770"/>
    <n v="3016056"/>
    <n v="3015751"/>
    <n v="306"/>
    <s v="-"/>
    <x v="28"/>
    <s v=" "/>
    <s v=" "/>
    <x v="16"/>
    <m/>
  </r>
  <r>
    <x v="3"/>
    <s v="fig|99287.1.peg.2771"/>
    <n v="3016317"/>
    <n v="3016075"/>
    <n v="243"/>
    <s v="-"/>
    <x v="27"/>
    <s v=" "/>
    <n v="1"/>
    <x v="5"/>
    <m/>
  </r>
  <r>
    <x v="3"/>
    <s v="fig|99287.1.peg.2772"/>
    <n v="3017520"/>
    <n v="3016342"/>
    <n v="1179"/>
    <s v="-"/>
    <x v="28"/>
    <n v="5"/>
    <s v=" "/>
    <x v="6"/>
    <m/>
  </r>
  <r>
    <x v="3"/>
    <s v="fig|99287.1.peg.2773"/>
    <n v="3017836"/>
    <n v="3018765"/>
    <n v="930"/>
    <s v="+"/>
    <x v="40"/>
    <n v="4"/>
    <n v="3"/>
    <x v="22"/>
    <m/>
  </r>
  <r>
    <x v="3"/>
    <s v="fig|99287.1.peg.2774"/>
    <n v="3019856"/>
    <n v="3021517"/>
    <n v="1662"/>
    <s v="+"/>
    <x v="39"/>
    <n v="4"/>
    <n v="3"/>
    <x v="3"/>
    <m/>
  </r>
  <r>
    <x v="3"/>
    <s v="fig|99287.1.peg.2775"/>
    <n v="3021535"/>
    <n v="3022017"/>
    <n v="483"/>
    <s v="+"/>
    <x v="38"/>
    <s v=" "/>
    <n v="1"/>
    <x v="21"/>
    <m/>
  </r>
  <r>
    <x v="3"/>
    <s v="fig|99287.1.peg.2776"/>
    <n v="3023702"/>
    <n v="3022071"/>
    <n v="1632"/>
    <s v="-"/>
    <x v="52"/>
    <s v=" "/>
    <n v="1"/>
    <x v="20"/>
    <m/>
  </r>
  <r>
    <x v="3"/>
    <s v="fig|99287.1.peg.2777"/>
    <n v="3024081"/>
    <n v="3023689"/>
    <n v="393"/>
    <s v="-"/>
    <x v="36"/>
    <s v=" "/>
    <s v=" "/>
    <x v="19"/>
    <m/>
  </r>
  <r>
    <x v="3"/>
    <s v="fig|99287.1.peg.2778"/>
    <n v="3024660"/>
    <n v="3024412"/>
    <n v="249"/>
    <s v="-"/>
    <x v="34"/>
    <s v=" "/>
    <s v=" "/>
    <x v="18"/>
    <m/>
  </r>
  <r>
    <x v="3"/>
    <s v="fig|99287.1.peg.2779"/>
    <n v="3026736"/>
    <n v="3024679"/>
    <n v="2058"/>
    <s v="-"/>
    <x v="33"/>
    <s v=" "/>
    <n v="1"/>
    <x v="17"/>
    <m/>
  </r>
  <r>
    <x v="4"/>
    <s v="fig|54388.1.peg.5972"/>
    <n v="2"/>
    <n v="103"/>
    <n v="102"/>
    <s v="+"/>
    <x v="53"/>
    <s v=" "/>
    <s v=" "/>
    <x v="28"/>
    <m/>
  </r>
  <r>
    <x v="4"/>
    <s v="fig|54388.1.peg.5973"/>
    <n v="507"/>
    <n v="235"/>
    <n v="273"/>
    <s v="-"/>
    <x v="54"/>
    <s v=" "/>
    <s v=" "/>
    <x v="27"/>
    <m/>
  </r>
  <r>
    <x v="4"/>
    <s v="fig|54388.1.peg.5974"/>
    <n v="689"/>
    <n v="1057"/>
    <n v="369"/>
    <s v="+"/>
    <x v="55"/>
    <s v=" "/>
    <s v=" "/>
    <x v="26"/>
    <m/>
  </r>
  <r>
    <x v="4"/>
    <s v="fig|54388.1.peg.5975"/>
    <n v="1032"/>
    <n v="1505"/>
    <n v="474"/>
    <s v="+"/>
    <x v="56"/>
    <s v=" "/>
    <s v=" "/>
    <x v="26"/>
    <m/>
  </r>
  <r>
    <x v="4"/>
    <s v="fig|54388.1.peg.5976"/>
    <n v="1603"/>
    <n v="2337"/>
    <n v="735"/>
    <s v="+"/>
    <x v="48"/>
    <s v=" "/>
    <s v=" "/>
    <x v="25"/>
    <m/>
  </r>
  <r>
    <x v="4"/>
    <s v="fig|54388.1.peg.5977"/>
    <n v="2418"/>
    <n v="3278"/>
    <n v="861"/>
    <s v="+"/>
    <x v="47"/>
    <s v=" "/>
    <s v=" "/>
    <x v="24"/>
    <m/>
  </r>
  <r>
    <x v="4"/>
    <s v="fig|54388.1.peg.5978"/>
    <n v="3269"/>
    <n v="3943"/>
    <n v="675"/>
    <s v="+"/>
    <x v="46"/>
    <s v=" "/>
    <s v=" "/>
    <x v="24"/>
    <m/>
  </r>
  <r>
    <x v="4"/>
    <s v="fig|54388.1.peg.5979"/>
    <n v="5148"/>
    <n v="4393"/>
    <n v="756"/>
    <s v="-"/>
    <x v="45"/>
    <s v=" "/>
    <s v=" "/>
    <x v="23"/>
    <m/>
  </r>
  <r>
    <x v="4"/>
    <s v="fig|54388.1.peg.5980"/>
    <n v="6420"/>
    <n v="5533"/>
    <n v="888"/>
    <s v="-"/>
    <x v="44"/>
    <s v=" "/>
    <s v=" "/>
    <x v="22"/>
    <m/>
  </r>
  <r>
    <x v="4"/>
    <s v="fig|54388.1.peg.5981"/>
    <n v="7128"/>
    <n v="6766"/>
    <n v="363"/>
    <s v="-"/>
    <x v="43"/>
    <s v=" "/>
    <s v=" "/>
    <x v="13"/>
    <m/>
  </r>
  <r>
    <x v="4"/>
    <s v="fig|54388.1.peg.5982"/>
    <n v="7905"/>
    <n v="7234"/>
    <n v="672"/>
    <s v="-"/>
    <x v="42"/>
    <s v=" "/>
    <s v=" "/>
    <x v="14"/>
    <m/>
  </r>
  <r>
    <x v="4"/>
    <s v="fig|54388.1.peg.5983"/>
    <n v="9185"/>
    <n v="8427"/>
    <n v="759"/>
    <s v="-"/>
    <x v="7"/>
    <s v=" "/>
    <s v=" "/>
    <x v="4"/>
    <m/>
  </r>
  <r>
    <x v="4"/>
    <s v="fig|54388.1.peg.5984"/>
    <n v="9487"/>
    <n v="9182"/>
    <n v="306"/>
    <s v="-"/>
    <x v="28"/>
    <s v=" "/>
    <s v=" "/>
    <x v="16"/>
    <m/>
  </r>
  <r>
    <x v="4"/>
    <s v="fig|54388.1.peg.5985"/>
    <n v="9748"/>
    <n v="9506"/>
    <n v="243"/>
    <s v="-"/>
    <x v="27"/>
    <s v=" "/>
    <s v=" "/>
    <x v="5"/>
    <m/>
  </r>
  <r>
    <x v="4"/>
    <s v="fig|54388.1.peg.5986"/>
    <n v="10489"/>
    <n v="9773"/>
    <n v="717"/>
    <s v="-"/>
    <x v="28"/>
    <s v=" "/>
    <s v=" "/>
    <x v="6"/>
    <m/>
  </r>
  <r>
    <x v="4"/>
    <s v="fig|54388.1.peg.5987"/>
    <n v="11265"/>
    <n v="12194"/>
    <n v="930"/>
    <s v="+"/>
    <x v="40"/>
    <s v=" "/>
    <s v=" "/>
    <x v="22"/>
    <m/>
  </r>
  <r>
    <x v="4"/>
    <s v="fig|54388.1.peg.5988"/>
    <n v="13285"/>
    <n v="14520"/>
    <n v="1236"/>
    <s v="+"/>
    <x v="39"/>
    <s v=" "/>
    <s v=" "/>
    <x v="3"/>
    <m/>
  </r>
  <r>
    <x v="4"/>
    <s v="fig|54388.1.peg.5989"/>
    <n v="14621"/>
    <n v="14932"/>
    <n v="312"/>
    <s v="+"/>
    <x v="39"/>
    <s v=" "/>
    <s v=" "/>
    <x v="3"/>
    <m/>
  </r>
  <r>
    <x v="4"/>
    <s v="fig|54388.1.peg.5990"/>
    <n v="14964"/>
    <n v="15446"/>
    <n v="483"/>
    <s v="+"/>
    <x v="38"/>
    <s v=" "/>
    <s v=" "/>
    <x v="21"/>
    <m/>
  </r>
  <r>
    <x v="5"/>
    <s v="fig|343509.6.peg.4505"/>
    <n v="3574660"/>
    <n v="3574493"/>
    <n v="168"/>
    <s v="-"/>
    <x v="4"/>
    <s v=" "/>
    <s v=" "/>
    <x v="0"/>
    <m/>
  </r>
  <r>
    <x v="5"/>
    <s v="fig|343509.6.peg.4506"/>
    <n v="3574831"/>
    <n v="3574926"/>
    <n v="96"/>
    <s v="+"/>
    <x v="4"/>
    <s v=" "/>
    <s v=" "/>
    <x v="0"/>
    <m/>
  </r>
  <r>
    <x v="5"/>
    <s v="fig|343509.6.peg.4507"/>
    <n v="3576141"/>
    <n v="3575221"/>
    <n v="921"/>
    <s v="-"/>
    <x v="57"/>
    <s v=" "/>
    <s v=" "/>
    <x v="30"/>
    <m/>
  </r>
  <r>
    <x v="5"/>
    <s v="fig|343509.6.peg.4508"/>
    <n v="3576107"/>
    <n v="3576325"/>
    <n v="219"/>
    <s v="+"/>
    <x v="4"/>
    <s v=" "/>
    <s v=" "/>
    <x v="0"/>
    <m/>
  </r>
  <r>
    <x v="5"/>
    <s v="fig|343509.6.peg.4509"/>
    <n v="3577003"/>
    <n v="3576593"/>
    <n v="411"/>
    <s v="-"/>
    <x v="4"/>
    <s v=" "/>
    <s v=" "/>
    <x v="1"/>
    <m/>
  </r>
  <r>
    <x v="5"/>
    <s v="fig|343509.6.peg.4510"/>
    <n v="3578038"/>
    <n v="3577565"/>
    <n v="474"/>
    <s v="-"/>
    <x v="58"/>
    <s v=" "/>
    <n v="10.24"/>
    <x v="0"/>
    <m/>
  </r>
  <r>
    <x v="5"/>
    <s v="fig|343509.6.peg.4511"/>
    <n v="3578200"/>
    <n v="3578051"/>
    <n v="150"/>
    <s v="-"/>
    <x v="4"/>
    <s v=" "/>
    <s v=" "/>
    <x v="0"/>
    <m/>
  </r>
  <r>
    <x v="5"/>
    <s v="fig|343509.6.peg.4512"/>
    <n v="3578329"/>
    <n v="3578219"/>
    <n v="111"/>
    <s v="-"/>
    <x v="4"/>
    <s v=" "/>
    <s v=" "/>
    <x v="0"/>
    <m/>
  </r>
  <r>
    <x v="5"/>
    <s v="fig|343509.6.peg.4513"/>
    <n v="3578353"/>
    <n v="3579288"/>
    <n v="936"/>
    <s v="+"/>
    <x v="59"/>
    <s v=" "/>
    <s v=" "/>
    <x v="0"/>
    <m/>
  </r>
  <r>
    <x v="5"/>
    <s v="fig|343509.6.peg.4514"/>
    <n v="3579236"/>
    <n v="3579985"/>
    <n v="750"/>
    <s v="+"/>
    <x v="59"/>
    <s v=" "/>
    <s v=" "/>
    <x v="0"/>
    <m/>
  </r>
  <r>
    <x v="5"/>
    <s v="fig|343509.6.peg.4515"/>
    <n v="3581493"/>
    <n v="3580045"/>
    <n v="1449"/>
    <s v="-"/>
    <x v="4"/>
    <s v=" "/>
    <s v=" "/>
    <x v="0"/>
    <m/>
  </r>
  <r>
    <x v="5"/>
    <s v="fig|343509.6.peg.4516"/>
    <n v="3581677"/>
    <n v="3582018"/>
    <n v="342"/>
    <s v="+"/>
    <x v="4"/>
    <s v=" "/>
    <s v=" "/>
    <x v="0"/>
    <m/>
  </r>
  <r>
    <x v="5"/>
    <s v="fig|343509.6.peg.4517"/>
    <n v="3582636"/>
    <n v="3582034"/>
    <n v="603"/>
    <s v="-"/>
    <x v="4"/>
    <s v=" "/>
    <s v=" "/>
    <x v="0"/>
    <m/>
  </r>
  <r>
    <x v="5"/>
    <s v="fig|343509.6.peg.4518"/>
    <n v="3583334"/>
    <n v="3582687"/>
    <n v="648"/>
    <s v="-"/>
    <x v="60"/>
    <s v=" "/>
    <n v="1"/>
    <x v="14"/>
    <m/>
  </r>
  <r>
    <x v="5"/>
    <s v="fig|343509.6.peg.4519"/>
    <n v="3583923"/>
    <n v="3583321"/>
    <n v="603"/>
    <s v="-"/>
    <x v="41"/>
    <s v=" "/>
    <n v="1"/>
    <x v="15"/>
    <m/>
  </r>
  <r>
    <x v="5"/>
    <s v="fig|343509.6.peg.4520"/>
    <n v="3584662"/>
    <n v="3583901"/>
    <n v="762"/>
    <s v="-"/>
    <x v="7"/>
    <s v=" "/>
    <n v="1"/>
    <x v="4"/>
    <m/>
  </r>
  <r>
    <x v="5"/>
    <s v="fig|343509.6.peg.4521"/>
    <n v="3586470"/>
    <n v="3585283"/>
    <n v="1188"/>
    <s v="-"/>
    <x v="10"/>
    <s v=" "/>
    <n v="1"/>
    <x v="6"/>
    <m/>
  </r>
  <r>
    <x v="5"/>
    <s v="fig|343509.6.peg.4522"/>
    <n v="3587414"/>
    <n v="3586905"/>
    <n v="510"/>
    <s v="-"/>
    <x v="5"/>
    <s v=" "/>
    <n v="1"/>
    <x v="2"/>
    <m/>
  </r>
  <r>
    <x v="5"/>
    <s v="fig|343509.6.peg.4523"/>
    <n v="3588567"/>
    <n v="3587509"/>
    <n v="1059"/>
    <s v="-"/>
    <x v="61"/>
    <s v=" "/>
    <n v="1"/>
    <x v="7"/>
    <m/>
  </r>
  <r>
    <x v="5"/>
    <s v="fig|343509.6.peg.4524"/>
    <n v="3589354"/>
    <n v="3588560"/>
    <n v="795"/>
    <s v="-"/>
    <x v="12"/>
    <s v=" "/>
    <n v="1"/>
    <x v="8"/>
    <m/>
  </r>
  <r>
    <x v="5"/>
    <s v="fig|343509.6.peg.4525"/>
    <n v="3589618"/>
    <n v="3589358"/>
    <n v="261"/>
    <s v="-"/>
    <x v="62"/>
    <s v=" "/>
    <n v="1"/>
    <x v="9"/>
    <m/>
  </r>
  <r>
    <x v="5"/>
    <s v="fig|343509.6.peg.4526"/>
    <n v="3590316"/>
    <n v="3589615"/>
    <n v="702"/>
    <s v="-"/>
    <x v="63"/>
    <s v=" "/>
    <n v="1"/>
    <x v="10"/>
    <m/>
  </r>
  <r>
    <x v="5"/>
    <s v="fig|343509.6.peg.4527"/>
    <n v="3591373"/>
    <n v="3590306"/>
    <n v="1068"/>
    <s v="-"/>
    <x v="64"/>
    <s v=" "/>
    <n v="1"/>
    <x v="11"/>
    <m/>
  </r>
  <r>
    <x v="5"/>
    <s v="fig|343509.6.peg.4528"/>
    <n v="3592149"/>
    <n v="3591319"/>
    <n v="831"/>
    <s v="-"/>
    <x v="4"/>
    <s v=" "/>
    <s v=" "/>
    <x v="0"/>
    <m/>
  </r>
  <r>
    <x v="5"/>
    <s v="fig|343509.6.peg.4529"/>
    <n v="3592589"/>
    <n v="3592128"/>
    <n v="462"/>
    <s v="-"/>
    <x v="65"/>
    <s v=" "/>
    <s v=" "/>
    <x v="31"/>
    <m/>
  </r>
  <r>
    <x v="5"/>
    <s v="fig|343509.6.peg.4530"/>
    <n v="3593868"/>
    <n v="3592573"/>
    <n v="1296"/>
    <s v="-"/>
    <x v="66"/>
    <s v=" "/>
    <n v="1"/>
    <x v="32"/>
    <m/>
  </r>
  <r>
    <x v="5"/>
    <s v="fig|343509.6.peg.4531"/>
    <n v="3594270"/>
    <n v="3593869"/>
    <n v="402"/>
    <s v="-"/>
    <x v="67"/>
    <s v=" "/>
    <n v="1"/>
    <x v="33"/>
    <m/>
  </r>
  <r>
    <x v="6"/>
    <s v="fig|216598.1.peg.2906"/>
    <n v="28398"/>
    <n v="28048"/>
    <n v="351"/>
    <s v="-"/>
    <x v="68"/>
    <s v=" "/>
    <n v="1"/>
    <x v="0"/>
    <m/>
  </r>
  <r>
    <x v="6"/>
    <s v="fig|216598.1.peg.2907"/>
    <n v="29771"/>
    <n v="28479"/>
    <n v="1293"/>
    <s v="-"/>
    <x v="66"/>
    <s v=" "/>
    <n v="1"/>
    <x v="32"/>
    <m/>
  </r>
  <r>
    <x v="6"/>
    <s v="fig|216598.1.peg.2908"/>
    <n v="32255"/>
    <n v="30189"/>
    <n v="2067"/>
    <s v="-"/>
    <x v="69"/>
    <s v=" "/>
    <n v="1"/>
    <x v="34"/>
    <m/>
  </r>
  <r>
    <x v="6"/>
    <s v="fig|216598.1.peg.2909"/>
    <n v="33329"/>
    <n v="32262"/>
    <n v="1068"/>
    <s v="-"/>
    <x v="70"/>
    <s v=" "/>
    <n v="1"/>
    <x v="35"/>
    <m/>
  </r>
  <r>
    <x v="6"/>
    <s v="fig|216598.1.peg.2910"/>
    <n v="35048"/>
    <n v="33348"/>
    <n v="1701"/>
    <s v="-"/>
    <x v="71"/>
    <n v="6"/>
    <n v="1"/>
    <x v="36"/>
    <m/>
  </r>
  <r>
    <x v="6"/>
    <s v="fig|216598.1.peg.2911"/>
    <n v="38495"/>
    <n v="37770"/>
    <n v="726"/>
    <s v="-"/>
    <x v="7"/>
    <s v=" "/>
    <n v="1"/>
    <x v="4"/>
    <m/>
  </r>
  <r>
    <x v="6"/>
    <s v="fig|216598.1.peg.2912"/>
    <n v="40181"/>
    <n v="39066"/>
    <n v="1116"/>
    <s v="-"/>
    <x v="72"/>
    <s v=" "/>
    <n v="1"/>
    <x v="6"/>
    <m/>
  </r>
  <r>
    <x v="6"/>
    <s v="fig|216598.1.peg.2913"/>
    <n v="42636"/>
    <n v="41020"/>
    <n v="1617"/>
    <s v="-"/>
    <x v="73"/>
    <s v=" "/>
    <s v=" "/>
    <x v="37"/>
    <m/>
  </r>
  <r>
    <x v="6"/>
    <s v="fig|216598.1.peg.2914"/>
    <n v="42950"/>
    <n v="44434"/>
    <n v="1485"/>
    <s v="+"/>
    <x v="74"/>
    <s v=" "/>
    <s v=" "/>
    <x v="38"/>
    <m/>
  </r>
  <r>
    <x v="6"/>
    <s v="fig|216598.1.peg.2915"/>
    <n v="44447"/>
    <n v="44836"/>
    <n v="390"/>
    <s v="+"/>
    <x v="75"/>
    <s v=" "/>
    <s v=" "/>
    <x v="0"/>
    <m/>
  </r>
  <r>
    <x v="6"/>
    <s v="fig|216598.1.peg.2916"/>
    <n v="45536"/>
    <n v="46003"/>
    <n v="468"/>
    <s v="+"/>
    <x v="5"/>
    <s v=" "/>
    <n v="1"/>
    <x v="2"/>
    <m/>
  </r>
  <r>
    <x v="6"/>
    <s v="fig|216598.1.peg.2917"/>
    <n v="46009"/>
    <n v="47751"/>
    <n v="1743"/>
    <s v="+"/>
    <x v="76"/>
    <s v=" "/>
    <n v="1"/>
    <x v="39"/>
    <m/>
  </r>
  <r>
    <x v="6"/>
    <s v="fig|216598.1.peg.2919"/>
    <n v="47714"/>
    <n v="48862"/>
    <n v="1149"/>
    <s v="+"/>
    <x v="77"/>
    <s v=" "/>
    <n v="1"/>
    <x v="40"/>
    <m/>
  </r>
  <r>
    <x v="7"/>
    <s v="fig|320371.3.peg.5332"/>
    <n v="2253"/>
    <n v="946"/>
    <n v="1308"/>
    <s v="-"/>
    <x v="66"/>
    <s v=" "/>
    <n v="1"/>
    <x v="32"/>
    <m/>
  </r>
  <r>
    <x v="7"/>
    <s v="fig|320371.3.peg.5333"/>
    <n v="2657"/>
    <n v="2250"/>
    <n v="408"/>
    <s v="-"/>
    <x v="67"/>
    <s v=" "/>
    <n v="1"/>
    <x v="33"/>
    <m/>
  </r>
  <r>
    <x v="7"/>
    <s v="fig|320371.3.peg.5334"/>
    <n v="4741"/>
    <n v="2669"/>
    <n v="2073"/>
    <s v="-"/>
    <x v="69"/>
    <s v=" "/>
    <n v="1"/>
    <x v="34"/>
    <m/>
  </r>
  <r>
    <x v="7"/>
    <s v="fig|320371.3.peg.5335"/>
    <n v="5898"/>
    <n v="4777"/>
    <n v="1122"/>
    <s v="-"/>
    <x v="70"/>
    <s v=" "/>
    <n v="1"/>
    <x v="35"/>
    <m/>
  </r>
  <r>
    <x v="7"/>
    <s v="fig|320371.3.peg.5336"/>
    <n v="7757"/>
    <n v="5895"/>
    <n v="1863"/>
    <s v="-"/>
    <x v="71"/>
    <s v=" "/>
    <n v="1"/>
    <x v="36"/>
    <m/>
  </r>
  <r>
    <x v="7"/>
    <s v="fig|320371.3.peg.5337"/>
    <n v="8397"/>
    <n v="7771"/>
    <n v="627"/>
    <s v="-"/>
    <x v="78"/>
    <s v=" "/>
    <n v="1"/>
    <x v="22"/>
    <m/>
  </r>
  <r>
    <x v="7"/>
    <s v="fig|320371.3.peg.5338"/>
    <n v="8923"/>
    <n v="10209"/>
    <n v="1287"/>
    <s v="+"/>
    <x v="10"/>
    <s v=" "/>
    <n v="1"/>
    <x v="6"/>
    <m/>
  </r>
  <r>
    <x v="7"/>
    <s v="fig|320371.3.peg.5339"/>
    <n v="10535"/>
    <n v="10837"/>
    <n v="303"/>
    <s v="+"/>
    <x v="79"/>
    <s v=" "/>
    <n v="1"/>
    <x v="16"/>
    <m/>
  </r>
  <r>
    <x v="7"/>
    <s v="fig|320371.3.peg.5340"/>
    <n v="10842"/>
    <n v="11789"/>
    <n v="948"/>
    <s v="+"/>
    <x v="7"/>
    <s v=" "/>
    <n v="1"/>
    <x v="4"/>
    <m/>
  </r>
  <r>
    <x v="7"/>
    <s v="fig|320371.3.peg.5341"/>
    <n v="11786"/>
    <n v="12373"/>
    <n v="588"/>
    <s v="+"/>
    <x v="41"/>
    <s v=" "/>
    <n v="1"/>
    <x v="15"/>
    <m/>
  </r>
  <r>
    <x v="7"/>
    <s v="fig|320371.3.peg.5342"/>
    <n v="12342"/>
    <n v="13136"/>
    <n v="795"/>
    <s v="+"/>
    <x v="60"/>
    <s v=" "/>
    <n v="1"/>
    <x v="14"/>
    <m/>
  </r>
  <r>
    <x v="7"/>
    <s v="fig|320371.3.peg.5343"/>
    <n v="13198"/>
    <n v="13299"/>
    <n v="102"/>
    <s v="+"/>
    <x v="4"/>
    <s v=" "/>
    <s v=" "/>
    <x v="0"/>
    <m/>
  </r>
  <r>
    <x v="7"/>
    <s v="fig|320371.3.peg.5344"/>
    <n v="13343"/>
    <n v="13450"/>
    <n v="108"/>
    <s v="+"/>
    <x v="53"/>
    <s v=" "/>
    <s v=" "/>
    <x v="0"/>
    <m/>
  </r>
  <r>
    <x v="7"/>
    <s v="fig|320371.3.peg.5345"/>
    <n v="13667"/>
    <n v="13858"/>
    <n v="192"/>
    <s v="+"/>
    <x v="4"/>
    <s v=" "/>
    <s v=" "/>
    <x v="0"/>
    <m/>
  </r>
  <r>
    <x v="7"/>
    <s v="fig|320371.3.peg.5346"/>
    <n v="14137"/>
    <n v="15108"/>
    <n v="972"/>
    <s v="+"/>
    <x v="80"/>
    <s v=" "/>
    <s v=" "/>
    <x v="41"/>
    <m/>
  </r>
  <r>
    <x v="7"/>
    <s v="fig|320371.3.peg.5347"/>
    <n v="15120"/>
    <n v="15560"/>
    <n v="441"/>
    <s v="+"/>
    <x v="4"/>
    <s v=" "/>
    <s v=" "/>
    <x v="0"/>
    <m/>
  </r>
  <r>
    <x v="7"/>
    <s v="fig|320371.3.peg.5348"/>
    <n v="15710"/>
    <n v="16333"/>
    <n v="624"/>
    <s v="+"/>
    <x v="4"/>
    <s v=" "/>
    <s v=" "/>
    <x v="0"/>
    <m/>
  </r>
  <r>
    <x v="7"/>
    <s v="fig|320371.3.peg.5349"/>
    <n v="16604"/>
    <n v="18301"/>
    <n v="1698"/>
    <s v="+"/>
    <x v="81"/>
    <s v=" "/>
    <s v=" "/>
    <x v="0"/>
    <m/>
  </r>
  <r>
    <x v="7"/>
    <s v="fig|320371.3.peg.5350"/>
    <n v="20061"/>
    <n v="19423"/>
    <n v="639"/>
    <s v="-"/>
    <x v="82"/>
    <s v=" "/>
    <s v=" "/>
    <x v="0"/>
    <m/>
  </r>
  <r>
    <x v="7"/>
    <s v="fig|320371.3.peg.5351"/>
    <n v="20238"/>
    <n v="20696"/>
    <n v="459"/>
    <s v="+"/>
    <x v="4"/>
    <s v=" "/>
    <s v=" "/>
    <x v="0"/>
    <m/>
  </r>
  <r>
    <x v="7"/>
    <s v="fig|320371.3.peg.5352"/>
    <n v="22477"/>
    <n v="21023"/>
    <n v="1455"/>
    <s v="-"/>
    <x v="4"/>
    <s v=" "/>
    <s v=" "/>
    <x v="0"/>
    <m/>
  </r>
  <r>
    <x v="7"/>
    <s v="fig|320371.3.peg.5353"/>
    <n v="21263"/>
    <n v="22582"/>
    <n v="1320"/>
    <s v="+"/>
    <x v="83"/>
    <s v=" "/>
    <s v=" "/>
    <x v="12"/>
    <m/>
  </r>
  <r>
    <x v="8"/>
    <s v="fig|344609.3.peg.3696"/>
    <n v="57819"/>
    <n v="56671"/>
    <n v="1149"/>
    <s v="-"/>
    <x v="77"/>
    <s v=" "/>
    <n v="1"/>
    <x v="40"/>
    <m/>
  </r>
  <r>
    <x v="8"/>
    <s v="fig|344609.3.peg.3697"/>
    <n v="59524"/>
    <n v="57782"/>
    <n v="1743"/>
    <s v="-"/>
    <x v="76"/>
    <s v=" "/>
    <n v="1"/>
    <x v="39"/>
    <m/>
  </r>
  <r>
    <x v="8"/>
    <s v="fig|344609.3.peg.3698"/>
    <n v="60681"/>
    <n v="60055"/>
    <n v="627"/>
    <s v="-"/>
    <x v="84"/>
    <s v=" "/>
    <s v=" "/>
    <x v="0"/>
    <m/>
  </r>
  <r>
    <x v="8"/>
    <s v="fig|344609.3.peg.3699"/>
    <n v="62583"/>
    <n v="61099"/>
    <n v="1485"/>
    <s v="-"/>
    <x v="74"/>
    <s v=" "/>
    <s v=" "/>
    <x v="38"/>
    <m/>
  </r>
  <r>
    <x v="8"/>
    <s v="fig|344609.3.peg.3700"/>
    <n v="62897"/>
    <n v="64513"/>
    <n v="1617"/>
    <s v="+"/>
    <x v="73"/>
    <s v=" "/>
    <s v=" "/>
    <x v="37"/>
    <m/>
  </r>
  <r>
    <x v="8"/>
    <s v="fig|344609.3.peg.3701"/>
    <n v="65352"/>
    <n v="66467"/>
    <n v="1116"/>
    <s v="+"/>
    <x v="72"/>
    <s v=" "/>
    <n v="1"/>
    <x v="6"/>
    <m/>
  </r>
  <r>
    <x v="8"/>
    <s v="fig|344609.3.peg.3702"/>
    <n v="67038"/>
    <n v="67763"/>
    <n v="726"/>
    <s v="+"/>
    <x v="7"/>
    <s v=" "/>
    <n v="1"/>
    <x v="4"/>
    <m/>
  </r>
  <r>
    <x v="8"/>
    <s v="fig|344609.3.peg.3703"/>
    <n v="67721"/>
    <n v="68287"/>
    <n v="567"/>
    <s v="+"/>
    <x v="85"/>
    <s v=" "/>
    <n v="1"/>
    <x v="15"/>
    <m/>
  </r>
  <r>
    <x v="8"/>
    <s v="fig|344609.3.peg.3704"/>
    <n v="68229"/>
    <n v="68924"/>
    <n v="696"/>
    <s v="+"/>
    <x v="86"/>
    <s v=" "/>
    <n v="1"/>
    <x v="14"/>
    <m/>
  </r>
  <r>
    <x v="8"/>
    <s v="fig|344609.3.peg.3705"/>
    <n v="69866"/>
    <n v="70498"/>
    <n v="633"/>
    <s v="+"/>
    <x v="78"/>
    <s v=" "/>
    <n v="1"/>
    <x v="22"/>
    <m/>
  </r>
  <r>
    <x v="8"/>
    <s v="fig|344609.3.peg.3706"/>
    <n v="70485"/>
    <n v="72185"/>
    <n v="1701"/>
    <s v="+"/>
    <x v="71"/>
    <s v=" "/>
    <n v="1"/>
    <x v="36"/>
    <m/>
  </r>
  <r>
    <x v="8"/>
    <s v="fig|344609.3.peg.3707"/>
    <n v="72204"/>
    <n v="73271"/>
    <n v="1068"/>
    <s v="+"/>
    <x v="70"/>
    <s v=" "/>
    <n v="1"/>
    <x v="35"/>
    <m/>
  </r>
  <r>
    <x v="8"/>
    <s v="fig|344609.3.peg.3708"/>
    <n v="73278"/>
    <n v="75344"/>
    <n v="2067"/>
    <s v="+"/>
    <x v="69"/>
    <s v=" "/>
    <n v="1"/>
    <x v="34"/>
    <m/>
  </r>
  <r>
    <x v="8"/>
    <s v="fig|344609.3.peg.3709"/>
    <n v="75762"/>
    <n v="77054"/>
    <n v="1293"/>
    <s v="+"/>
    <x v="66"/>
    <s v=" "/>
    <n v="1"/>
    <x v="32"/>
    <m/>
  </r>
  <r>
    <x v="9"/>
    <s v="fig|350701.3.peg.4906"/>
    <n v="18908"/>
    <n v="19780"/>
    <n v="873"/>
    <s v="+"/>
    <x v="87"/>
    <s v=" "/>
    <n v="2.15"/>
    <x v="0"/>
    <m/>
  </r>
  <r>
    <x v="9"/>
    <s v="fig|350701.3.peg.4907"/>
    <n v="19906"/>
    <n v="20784"/>
    <n v="879"/>
    <s v="+"/>
    <x v="88"/>
    <s v=" "/>
    <s v=" "/>
    <x v="0"/>
    <m/>
  </r>
  <r>
    <x v="9"/>
    <s v="fig|350701.3.peg.4908"/>
    <n v="20788"/>
    <n v="21129"/>
    <n v="342"/>
    <s v="+"/>
    <x v="89"/>
    <s v=" "/>
    <n v="2.4"/>
    <x v="0"/>
    <m/>
  </r>
  <r>
    <x v="9"/>
    <s v="fig|350701.3.peg.4909"/>
    <n v="21256"/>
    <n v="21119"/>
    <n v="138"/>
    <s v="-"/>
    <x v="53"/>
    <s v=" "/>
    <s v=" "/>
    <x v="0"/>
    <m/>
  </r>
  <r>
    <x v="9"/>
    <s v="fig|350701.3.peg.4910"/>
    <n v="21273"/>
    <n v="21878"/>
    <n v="606"/>
    <s v="+"/>
    <x v="90"/>
    <s v=" "/>
    <n v="2"/>
    <x v="10"/>
    <m/>
  </r>
  <r>
    <x v="9"/>
    <s v="fig|350701.3.peg.4911"/>
    <n v="22081"/>
    <n v="22944"/>
    <n v="864"/>
    <s v="+"/>
    <x v="91"/>
    <s v=" "/>
    <n v="2.4"/>
    <x v="8"/>
    <m/>
  </r>
  <r>
    <x v="9"/>
    <s v="fig|350701.3.peg.4912"/>
    <n v="22941"/>
    <n v="24080"/>
    <n v="1140"/>
    <s v="+"/>
    <x v="92"/>
    <s v=" "/>
    <n v="2.4"/>
    <x v="7"/>
    <m/>
  </r>
  <r>
    <x v="9"/>
    <s v="fig|350701.3.peg.4913"/>
    <n v="24077"/>
    <n v="26182"/>
    <n v="2106"/>
    <s v="+"/>
    <x v="93"/>
    <s v=" "/>
    <n v="2.4"/>
    <x v="34"/>
    <m/>
  </r>
  <r>
    <x v="9"/>
    <s v="fig|350701.3.peg.4914"/>
    <n v="26380"/>
    <n v="26949"/>
    <n v="570"/>
    <s v="+"/>
    <x v="94"/>
    <s v=" "/>
    <s v=" "/>
    <x v="21"/>
    <m/>
  </r>
  <r>
    <x v="9"/>
    <s v="fig|350701.3.peg.4915"/>
    <n v="26946"/>
    <n v="28175"/>
    <n v="1230"/>
    <s v="+"/>
    <x v="28"/>
    <s v=" "/>
    <s v=" "/>
    <x v="6"/>
    <m/>
  </r>
  <r>
    <x v="9"/>
    <s v="fig|350701.3.peg.4916"/>
    <n v="28213"/>
    <n v="28503"/>
    <n v="291"/>
    <s v="+"/>
    <x v="4"/>
    <s v=" "/>
    <s v=" "/>
    <x v="5"/>
    <m/>
  </r>
  <r>
    <x v="9"/>
    <s v="fig|350701.3.peg.4917"/>
    <n v="28883"/>
    <n v="29701"/>
    <n v="819"/>
    <s v="+"/>
    <x v="7"/>
    <s v=" "/>
    <n v="1"/>
    <x v="4"/>
    <m/>
  </r>
  <r>
    <x v="9"/>
    <s v="fig|350701.3.peg.4918"/>
    <n v="30260"/>
    <n v="30955"/>
    <n v="696"/>
    <s v="+"/>
    <x v="95"/>
    <s v=" "/>
    <s v=" "/>
    <x v="14"/>
    <m/>
  </r>
  <r>
    <x v="9"/>
    <s v="fig|350701.3.peg.4919"/>
    <n v="32661"/>
    <n v="31408"/>
    <n v="1254"/>
    <s v="-"/>
    <x v="96"/>
    <s v=" "/>
    <s v=" "/>
    <x v="42"/>
    <m/>
  </r>
  <r>
    <x v="9"/>
    <s v="fig|350701.3.peg.4920"/>
    <n v="33364"/>
    <n v="35022"/>
    <n v="1659"/>
    <s v="+"/>
    <x v="71"/>
    <s v=" "/>
    <n v="1"/>
    <x v="36"/>
    <m/>
  </r>
  <r>
    <x v="9"/>
    <s v="fig|350701.3.peg.4921"/>
    <n v="35034"/>
    <n v="36188"/>
    <n v="1155"/>
    <s v="+"/>
    <x v="70"/>
    <s v=" "/>
    <n v="1"/>
    <x v="35"/>
    <m/>
  </r>
  <r>
    <x v="9"/>
    <s v="fig|350701.3.peg.4922"/>
    <n v="36202"/>
    <n v="38250"/>
    <n v="2049"/>
    <s v="+"/>
    <x v="69"/>
    <s v=" "/>
    <n v="1"/>
    <x v="34"/>
    <m/>
  </r>
  <r>
    <x v="9"/>
    <s v="fig|350701.3.peg.4923"/>
    <n v="38291"/>
    <n v="38707"/>
    <n v="417"/>
    <s v="+"/>
    <x v="97"/>
    <s v=" "/>
    <s v=" "/>
    <x v="33"/>
    <m/>
  </r>
  <r>
    <x v="9"/>
    <s v="fig|350701.3.peg.4924"/>
    <n v="38704"/>
    <n v="39876"/>
    <n v="1173"/>
    <s v="+"/>
    <x v="66"/>
    <s v=" "/>
    <n v="1"/>
    <x v="32"/>
    <m/>
  </r>
  <r>
    <x v="10"/>
    <s v="fig|630.2.peg.3472"/>
    <n v="3860424"/>
    <n v="3859969"/>
    <n v="456"/>
    <s v="-"/>
    <x v="53"/>
    <s v=" "/>
    <s v=" "/>
    <x v="31"/>
    <m/>
  </r>
  <r>
    <x v="10"/>
    <s v="fig|630.2.peg.3473"/>
    <n v="3861716"/>
    <n v="3860424"/>
    <n v="1293"/>
    <s v="-"/>
    <x v="66"/>
    <s v=" "/>
    <n v="1"/>
    <x v="32"/>
    <m/>
  </r>
  <r>
    <x v="10"/>
    <s v="fig|630.2.peg.3474"/>
    <n v="3862127"/>
    <n v="3861720"/>
    <n v="408"/>
    <s v="-"/>
    <x v="67"/>
    <s v=" "/>
    <n v="1"/>
    <x v="33"/>
    <m/>
  </r>
  <r>
    <x v="10"/>
    <s v="fig|630.2.peg.3475"/>
    <n v="3864211"/>
    <n v="3862139"/>
    <n v="2073"/>
    <s v="-"/>
    <x v="69"/>
    <s v=" "/>
    <n v="1"/>
    <x v="34"/>
    <m/>
  </r>
  <r>
    <x v="10"/>
    <s v="fig|630.2.peg.3476"/>
    <n v="3865317"/>
    <n v="3864208"/>
    <n v="1110"/>
    <s v="-"/>
    <x v="70"/>
    <s v=" "/>
    <n v="1"/>
    <x v="35"/>
    <m/>
  </r>
  <r>
    <x v="10"/>
    <s v="fig|630.2.peg.3477"/>
    <n v="3866999"/>
    <n v="3865308"/>
    <n v="1692"/>
    <s v="-"/>
    <x v="71"/>
    <s v=" "/>
    <n v="1"/>
    <x v="36"/>
    <m/>
  </r>
  <r>
    <x v="10"/>
    <s v="fig|630.2.peg.3478"/>
    <n v="3867774"/>
    <n v="3866989"/>
    <n v="786"/>
    <s v="-"/>
    <x v="78"/>
    <s v=" "/>
    <n v="1"/>
    <x v="22"/>
    <m/>
  </r>
  <r>
    <x v="10"/>
    <s v="fig|630.2.peg.3479"/>
    <n v="3867727"/>
    <n v="3869178"/>
    <n v="1452"/>
    <s v="+"/>
    <x v="10"/>
    <s v=" "/>
    <n v="1"/>
    <x v="6"/>
    <m/>
  </r>
  <r>
    <x v="10"/>
    <s v="fig|630.2.peg.3480"/>
    <n v="3869209"/>
    <n v="3869517"/>
    <n v="309"/>
    <s v="+"/>
    <x v="53"/>
    <s v=" "/>
    <s v=" "/>
    <x v="0"/>
    <m/>
  </r>
  <r>
    <x v="10"/>
    <s v="fig|630.2.peg.3481"/>
    <n v="3869576"/>
    <n v="3869878"/>
    <n v="303"/>
    <s v="+"/>
    <x v="4"/>
    <s v=" "/>
    <s v=" "/>
    <x v="16"/>
    <m/>
  </r>
  <r>
    <x v="10"/>
    <s v="fig|630.2.peg.3482"/>
    <n v="3869882"/>
    <n v="3870625"/>
    <n v="744"/>
    <s v="+"/>
    <x v="98"/>
    <s v=" "/>
    <s v=" "/>
    <x v="4"/>
    <m/>
  </r>
  <r>
    <x v="10"/>
    <s v="fig|630.2.peg.3483"/>
    <n v="3870622"/>
    <n v="3871170"/>
    <n v="549"/>
    <s v="+"/>
    <x v="4"/>
    <s v=" "/>
    <s v=" "/>
    <x v="0"/>
    <m/>
  </r>
  <r>
    <x v="10"/>
    <s v="fig|630.2.peg.3484"/>
    <n v="3871154"/>
    <n v="3871849"/>
    <n v="696"/>
    <s v="+"/>
    <x v="4"/>
    <s v=" "/>
    <s v=" "/>
    <x v="14"/>
    <m/>
  </r>
  <r>
    <x v="10"/>
    <s v="fig|630.2.peg.3485"/>
    <n v="3871797"/>
    <n v="3872288"/>
    <n v="492"/>
    <s v="+"/>
    <x v="4"/>
    <s v=" "/>
    <s v=" "/>
    <x v="0"/>
    <m/>
  </r>
  <r>
    <x v="10"/>
    <s v="fig|630.2.peg.3486"/>
    <n v="3872301"/>
    <n v="3872777"/>
    <n v="477"/>
    <s v="+"/>
    <x v="4"/>
    <s v=" "/>
    <s v=" "/>
    <x v="21"/>
    <m/>
  </r>
  <r>
    <x v="10"/>
    <s v="fig|630.2.peg.3487"/>
    <n v="3872952"/>
    <n v="3873437"/>
    <n v="486"/>
    <s v="+"/>
    <x v="80"/>
    <s v=" "/>
    <s v=" "/>
    <x v="41"/>
    <m/>
  </r>
  <r>
    <x v="10"/>
    <s v="fig|630.2.peg.3488"/>
    <n v="3873457"/>
    <n v="3873876"/>
    <n v="420"/>
    <s v="+"/>
    <x v="4"/>
    <s v=" "/>
    <s v=" "/>
    <x v="0"/>
    <m/>
  </r>
  <r>
    <x v="10"/>
    <s v="fig|630.2.peg.3489"/>
    <n v="3873905"/>
    <n v="3874615"/>
    <n v="711"/>
    <s v="+"/>
    <x v="99"/>
    <s v=" "/>
    <s v=" "/>
    <x v="42"/>
    <m/>
  </r>
  <r>
    <x v="10"/>
    <s v="fig|630.2.peg.3490"/>
    <n v="3874593"/>
    <n v="3876968"/>
    <n v="2376"/>
    <s v="+"/>
    <x v="100"/>
    <s v=" "/>
    <s v=" "/>
    <x v="0"/>
    <m/>
  </r>
  <r>
    <x v="10"/>
    <s v="fig|630.2.peg.3491"/>
    <n v="3876961"/>
    <n v="3877209"/>
    <n v="249"/>
    <s v="+"/>
    <x v="101"/>
    <s v=" "/>
    <s v=" "/>
    <x v="0"/>
    <m/>
  </r>
  <r>
    <x v="10"/>
    <s v="fig|630.2.peg.3492"/>
    <n v="3877676"/>
    <n v="3878191"/>
    <n v="516"/>
    <s v="+"/>
    <x v="102"/>
    <s v=" "/>
    <s v=" "/>
    <x v="0"/>
    <m/>
  </r>
  <r>
    <x v="10"/>
    <s v="fig|630.2.peg.3493"/>
    <n v="3878242"/>
    <n v="3878727"/>
    <n v="486"/>
    <s v="+"/>
    <x v="4"/>
    <s v=" "/>
    <s v=" "/>
    <x v="41"/>
    <m/>
  </r>
  <r>
    <x v="10"/>
    <s v="fig|630.2.peg.3494"/>
    <n v="3878787"/>
    <n v="3879266"/>
    <n v="480"/>
    <s v="+"/>
    <x v="103"/>
    <s v=" "/>
    <n v="7"/>
    <x v="0"/>
    <m/>
  </r>
  <r>
    <x v="10"/>
    <s v="fig|630.2.peg.3495"/>
    <n v="3879335"/>
    <n v="3881311"/>
    <n v="1977"/>
    <s v="+"/>
    <x v="104"/>
    <s v=" "/>
    <n v="7"/>
    <x v="36"/>
    <m/>
  </r>
  <r>
    <x v="11"/>
    <s v="fig|584.1.peg.2416"/>
    <n v="536"/>
    <n v="3"/>
    <n v="534"/>
    <s v="-"/>
    <x v="105"/>
    <s v=" "/>
    <s v=" "/>
    <x v="36"/>
    <m/>
  </r>
  <r>
    <x v="11"/>
    <s v="fig|584.1.peg.2417"/>
    <n v="1260"/>
    <n v="505"/>
    <n v="756"/>
    <s v="-"/>
    <x v="78"/>
    <s v=" "/>
    <n v="1"/>
    <x v="22"/>
    <m/>
  </r>
  <r>
    <x v="11"/>
    <s v="fig|584.1.peg.2418"/>
    <n v="1548"/>
    <n v="2621"/>
    <n v="1074"/>
    <s v="+"/>
    <x v="53"/>
    <s v=" "/>
    <s v=" "/>
    <x v="0"/>
    <m/>
  </r>
  <r>
    <x v="11"/>
    <s v="fig|584.1.peg.2419"/>
    <n v="2671"/>
    <n v="2925"/>
    <n v="255"/>
    <s v="+"/>
    <x v="53"/>
    <s v=" "/>
    <s v=" "/>
    <x v="5"/>
    <m/>
  </r>
  <r>
    <x v="11"/>
    <s v="fig|584.1.peg.2420"/>
    <n v="2949"/>
    <n v="3227"/>
    <n v="279"/>
    <s v="+"/>
    <x v="53"/>
    <s v=" "/>
    <s v=" "/>
    <x v="16"/>
    <m/>
  </r>
  <r>
    <x v="11"/>
    <s v="fig|584.1.peg.2421"/>
    <n v="3230"/>
    <n v="3982"/>
    <n v="753"/>
    <s v="+"/>
    <x v="7"/>
    <s v=" "/>
    <n v="1"/>
    <x v="4"/>
    <m/>
  </r>
  <r>
    <x v="11"/>
    <s v="fig|584.1.peg.2422"/>
    <n v="3975"/>
    <n v="4547"/>
    <n v="573"/>
    <s v="+"/>
    <x v="53"/>
    <s v=" "/>
    <s v=" "/>
    <x v="15"/>
    <m/>
  </r>
  <r>
    <x v="11"/>
    <s v="fig|584.1.peg.2423"/>
    <n v="4528"/>
    <n v="5220"/>
    <n v="693"/>
    <s v="+"/>
    <x v="53"/>
    <s v=" "/>
    <s v=" "/>
    <x v="0"/>
    <m/>
  </r>
  <r>
    <x v="11"/>
    <s v="fig|584.1.peg.2424"/>
    <n v="5210"/>
    <n v="5641"/>
    <n v="432"/>
    <s v="+"/>
    <x v="53"/>
    <s v=" "/>
    <s v=" "/>
    <x v="0"/>
    <m/>
  </r>
  <r>
    <x v="11"/>
    <s v="fig|584.1.peg.2425"/>
    <n v="6091"/>
    <n v="5642"/>
    <n v="450"/>
    <s v="-"/>
    <x v="106"/>
    <s v=" "/>
    <n v="20"/>
    <x v="0"/>
    <m/>
  </r>
  <r>
    <x v="11"/>
    <s v="fig|584.1.peg.2426"/>
    <n v="6217"/>
    <n v="6639"/>
    <n v="423"/>
    <s v="+"/>
    <x v="107"/>
    <s v=" "/>
    <s v=" "/>
    <x v="0"/>
    <m/>
  </r>
  <r>
    <x v="11"/>
    <s v="fig|584.1.peg.2427"/>
    <n v="6685"/>
    <n v="7791"/>
    <n v="1107"/>
    <s v="+"/>
    <x v="108"/>
    <s v=" "/>
    <n v="13"/>
    <x v="0"/>
    <m/>
  </r>
  <r>
    <x v="11"/>
    <s v="fig|584.1.peg.2428"/>
    <n v="7804"/>
    <n v="10881"/>
    <n v="3078"/>
    <s v="+"/>
    <x v="109"/>
    <s v=" "/>
    <n v="19"/>
    <x v="0"/>
    <m/>
  </r>
  <r>
    <x v="11"/>
    <s v="fig|584.1.peg.2429"/>
    <n v="12092"/>
    <n v="10962"/>
    <n v="1131"/>
    <s v="-"/>
    <x v="110"/>
    <s v=" "/>
    <s v=" "/>
    <x v="20"/>
    <m/>
  </r>
  <r>
    <x v="11"/>
    <s v="fig|584.1.peg.2430"/>
    <n v="12625"/>
    <n v="12299"/>
    <n v="327"/>
    <s v="-"/>
    <x v="111"/>
    <s v=" "/>
    <s v=" "/>
    <x v="43"/>
    <m/>
  </r>
  <r>
    <x v="11"/>
    <s v="fig|584.1.peg.2431"/>
    <n v="13123"/>
    <n v="12716"/>
    <n v="408"/>
    <s v="-"/>
    <x v="111"/>
    <s v=" "/>
    <s v=" "/>
    <x v="43"/>
    <m/>
  </r>
  <r>
    <x v="11"/>
    <s v="fig|584.1.peg.2432"/>
    <n v="13862"/>
    <n v="13158"/>
    <n v="705"/>
    <s v="-"/>
    <x v="4"/>
    <s v=" "/>
    <s v=" "/>
    <x v="0"/>
    <m/>
  </r>
  <r>
    <x v="12"/>
    <s v="fig|273123.1.peg.67"/>
    <n v="49508"/>
    <n v="50161"/>
    <n v="654"/>
    <s v="+"/>
    <x v="63"/>
    <s v=" "/>
    <n v="1"/>
    <x v="10"/>
    <m/>
  </r>
  <r>
    <x v="12"/>
    <s v="fig|273123.1.peg.68"/>
    <n v="50163"/>
    <n v="50429"/>
    <n v="267"/>
    <s v="+"/>
    <x v="62"/>
    <s v=" "/>
    <n v="1"/>
    <x v="9"/>
    <m/>
  </r>
  <r>
    <x v="12"/>
    <s v="fig|273123.1.peg.69"/>
    <n v="50426"/>
    <n v="51211"/>
    <n v="786"/>
    <s v="+"/>
    <x v="12"/>
    <s v=" "/>
    <n v="1"/>
    <x v="8"/>
    <m/>
  </r>
  <r>
    <x v="12"/>
    <s v="fig|273123.1.peg.70"/>
    <n v="51211"/>
    <n v="52275"/>
    <n v="1065"/>
    <s v="+"/>
    <x v="61"/>
    <s v=" "/>
    <n v="1"/>
    <x v="7"/>
    <m/>
  </r>
  <r>
    <x v="12"/>
    <s v="fig|273123.1.peg.71"/>
    <n v="52851"/>
    <n v="53246"/>
    <n v="396"/>
    <s v="+"/>
    <x v="112"/>
    <s v=" "/>
    <n v="1"/>
    <x v="44"/>
    <m/>
  </r>
  <r>
    <x v="12"/>
    <s v="fig|273123.1.peg.72"/>
    <n v="53370"/>
    <n v="54185"/>
    <n v="816"/>
    <s v="+"/>
    <x v="78"/>
    <s v=" "/>
    <n v="1"/>
    <x v="22"/>
    <m/>
  </r>
  <r>
    <x v="12"/>
    <s v="fig|273123.1.peg.73"/>
    <n v="54264"/>
    <n v="54362"/>
    <n v="99"/>
    <s v="+"/>
    <x v="113"/>
    <s v=" "/>
    <n v="1"/>
    <x v="0"/>
    <m/>
  </r>
  <r>
    <x v="12"/>
    <s v="fig|273123.1.peg.74"/>
    <n v="54588"/>
    <n v="55001"/>
    <n v="414"/>
    <s v="+"/>
    <x v="114"/>
    <s v=" "/>
    <n v="1"/>
    <x v="45"/>
    <m/>
  </r>
  <r>
    <x v="12"/>
    <s v="fig|273123.1.peg.75"/>
    <n v="55007"/>
    <n v="56830"/>
    <n v="1824"/>
    <s v="+"/>
    <x v="71"/>
    <n v="17"/>
    <n v="1"/>
    <x v="36"/>
    <m/>
  </r>
  <r>
    <x v="12"/>
    <s v="fig|273123.1.peg.76"/>
    <n v="56827"/>
    <n v="58086"/>
    <n v="1260"/>
    <s v="+"/>
    <x v="115"/>
    <s v=" "/>
    <n v="1"/>
    <x v="46"/>
    <m/>
  </r>
  <r>
    <x v="12"/>
    <s v="fig|273123.1.peg.77"/>
    <n v="58083"/>
    <n v="58283"/>
    <n v="201"/>
    <s v="+"/>
    <x v="116"/>
    <s v=" "/>
    <n v="1"/>
    <x v="47"/>
    <m/>
  </r>
  <r>
    <x v="12"/>
    <s v="fig|273123.1.peg.78"/>
    <n v="58284"/>
    <n v="58547"/>
    <n v="264"/>
    <s v="+"/>
    <x v="27"/>
    <s v=" "/>
    <n v="1"/>
    <x v="5"/>
    <m/>
  </r>
  <r>
    <x v="12"/>
    <s v="fig|273123.1.peg.79"/>
    <n v="58549"/>
    <n v="58896"/>
    <n v="348"/>
    <s v="+"/>
    <x v="117"/>
    <s v=" "/>
    <n v="1"/>
    <x v="48"/>
    <m/>
  </r>
  <r>
    <x v="12"/>
    <s v="fig|273123.1.peg.80"/>
    <n v="58893"/>
    <n v="59390"/>
    <n v="498"/>
    <s v="+"/>
    <x v="118"/>
    <s v=" "/>
    <n v="1"/>
    <x v="49"/>
    <m/>
  </r>
  <r>
    <x v="12"/>
    <s v="fig|273123.1.peg.81"/>
    <n v="59391"/>
    <n v="59738"/>
    <n v="348"/>
    <s v="+"/>
    <x v="119"/>
    <s v=" "/>
    <n v="1"/>
    <x v="50"/>
    <m/>
  </r>
  <r>
    <x v="12"/>
    <s v="fig|273123.1.peg.82"/>
    <n v="59745"/>
    <n v="60479"/>
    <n v="735"/>
    <s v="+"/>
    <x v="7"/>
    <s v=" "/>
    <n v="1"/>
    <x v="4"/>
    <m/>
  </r>
  <r>
    <x v="12"/>
    <s v="fig|273123.1.peg.83"/>
    <n v="60458"/>
    <n v="61108"/>
    <n v="651"/>
    <s v="+"/>
    <x v="120"/>
    <s v=" "/>
    <n v="1"/>
    <x v="51"/>
    <m/>
  </r>
  <r>
    <x v="12"/>
    <s v="fig|273123.1.peg.84"/>
    <n v="61087"/>
    <n v="61719"/>
    <n v="633"/>
    <s v="+"/>
    <x v="121"/>
    <n v="5"/>
    <n v="1"/>
    <x v="52"/>
    <m/>
  </r>
  <r>
    <x v="12"/>
    <s v="fig|273123.1.peg.85"/>
    <n v="61944"/>
    <n v="62291"/>
    <n v="348"/>
    <s v="+"/>
    <x v="122"/>
    <n v="4"/>
    <n v="1"/>
    <x v="20"/>
    <m/>
  </r>
  <r>
    <x v="12"/>
    <s v="fig|273123.1.peg.86"/>
    <n v="62839"/>
    <n v="63105"/>
    <n v="267"/>
    <s v="+"/>
    <x v="123"/>
    <s v=" "/>
    <s v=" "/>
    <x v="0"/>
    <m/>
  </r>
  <r>
    <x v="12"/>
    <s v="fig|273123.1.peg.87"/>
    <n v="63141"/>
    <n v="63563"/>
    <n v="423"/>
    <s v="+"/>
    <x v="123"/>
    <s v=" "/>
    <s v=" "/>
    <x v="0"/>
    <m/>
  </r>
  <r>
    <x v="12"/>
    <s v="fig|273123.1.peg.88"/>
    <n v="63560"/>
    <n v="63961"/>
    <n v="402"/>
    <s v="+"/>
    <x v="57"/>
    <s v=" "/>
    <s v=" "/>
    <x v="0"/>
    <m/>
  </r>
  <r>
    <x v="12"/>
    <s v="fig|273123.1.peg.89"/>
    <n v="63967"/>
    <n v="64146"/>
    <n v="180"/>
    <s v="+"/>
    <x v="57"/>
    <s v=" "/>
    <s v=" "/>
    <x v="30"/>
    <m/>
  </r>
  <r>
    <x v="12"/>
    <s v="fig|273123.1.peg.90"/>
    <n v="65773"/>
    <n v="64367"/>
    <n v="1407"/>
    <s v="-"/>
    <x v="124"/>
    <s v=" "/>
    <n v="1"/>
    <x v="20"/>
    <m/>
  </r>
  <r>
    <x v="12"/>
    <s v="fig|273123.1.peg.91"/>
    <n v="66154"/>
    <n v="66690"/>
    <n v="537"/>
    <s v="+"/>
    <x v="57"/>
    <s v=" "/>
    <s v=" "/>
    <x v="0"/>
    <m/>
  </r>
  <r>
    <x v="12"/>
    <s v="fig|273123.1.peg.92"/>
    <n v="66820"/>
    <n v="66692"/>
    <n v="129"/>
    <s v="-"/>
    <x v="125"/>
    <s v=" "/>
    <s v=" "/>
    <x v="0"/>
    <m/>
  </r>
  <r>
    <x v="12"/>
    <s v="fig|273123.1.peg.93"/>
    <n v="66995"/>
    <n v="66903"/>
    <n v="93"/>
    <s v="-"/>
    <x v="4"/>
    <s v=" "/>
    <s v=" "/>
    <x v="0"/>
    <m/>
  </r>
  <r>
    <x v="12"/>
    <s v="fig|273123.1.peg.94"/>
    <n v="68142"/>
    <n v="67276"/>
    <n v="867"/>
    <s v="-"/>
    <x v="51"/>
    <s v=" "/>
    <n v="1"/>
    <x v="29"/>
    <m/>
  </r>
  <r>
    <x v="12"/>
    <s v="fig|273123.1.peg.95"/>
    <n v="68277"/>
    <n v="68143"/>
    <n v="135"/>
    <s v="-"/>
    <x v="53"/>
    <s v=" "/>
    <s v=" "/>
    <x v="0"/>
    <m/>
  </r>
  <r>
    <x v="13"/>
    <s v="fig|243265.1.peg.3603"/>
    <n v="4439167"/>
    <n v="4439955"/>
    <n v="789"/>
    <s v="+"/>
    <x v="12"/>
    <s v=" "/>
    <n v="1"/>
    <x v="8"/>
    <m/>
  </r>
  <r>
    <x v="13"/>
    <s v="fig|243265.1.peg.3604"/>
    <n v="4439952"/>
    <n v="4441007"/>
    <n v="1056"/>
    <s v="+"/>
    <x v="61"/>
    <s v=" "/>
    <n v="1"/>
    <x v="7"/>
    <m/>
  </r>
  <r>
    <x v="13"/>
    <s v="fig|243265.1.peg.3605"/>
    <n v="4441907"/>
    <n v="4442725"/>
    <n v="819"/>
    <s v="+"/>
    <x v="78"/>
    <s v=" "/>
    <n v="1"/>
    <x v="22"/>
    <m/>
  </r>
  <r>
    <x v="13"/>
    <s v="fig|243265.1.peg.3606"/>
    <n v="4442840"/>
    <n v="4443673"/>
    <n v="834"/>
    <s v="+"/>
    <x v="126"/>
    <s v=" "/>
    <n v="1"/>
    <x v="53"/>
    <m/>
  </r>
  <r>
    <x v="13"/>
    <s v="fig|243265.1.peg.3607"/>
    <n v="4443688"/>
    <n v="4444110"/>
    <n v="423"/>
    <s v="+"/>
    <x v="114"/>
    <s v=" "/>
    <n v="1"/>
    <x v="45"/>
    <m/>
  </r>
  <r>
    <x v="13"/>
    <s v="fig|243265.1.peg.3608"/>
    <n v="4444107"/>
    <n v="4445951"/>
    <n v="1845"/>
    <s v="+"/>
    <x v="71"/>
    <n v="16"/>
    <n v="1"/>
    <x v="36"/>
    <m/>
  </r>
  <r>
    <x v="13"/>
    <s v="fig|243265.1.peg.3609"/>
    <n v="4445948"/>
    <n v="4447216"/>
    <n v="1269"/>
    <s v="+"/>
    <x v="115"/>
    <s v=" "/>
    <n v="1"/>
    <x v="46"/>
    <m/>
  </r>
  <r>
    <x v="13"/>
    <s v="fig|243265.1.peg.3610"/>
    <n v="4447216"/>
    <n v="4447434"/>
    <n v="219"/>
    <s v="+"/>
    <x v="116"/>
    <s v=" "/>
    <n v="1"/>
    <x v="47"/>
    <m/>
  </r>
  <r>
    <x v="13"/>
    <s v="fig|243265.1.peg.3611"/>
    <n v="4447418"/>
    <n v="4447672"/>
    <n v="255"/>
    <s v="+"/>
    <x v="27"/>
    <s v=" "/>
    <n v="1"/>
    <x v="5"/>
    <m/>
  </r>
  <r>
    <x v="13"/>
    <s v="fig|243265.1.peg.3612"/>
    <n v="4447675"/>
    <n v="4448028"/>
    <n v="354"/>
    <s v="+"/>
    <x v="117"/>
    <s v=" "/>
    <n v="1"/>
    <x v="48"/>
    <m/>
  </r>
  <r>
    <x v="13"/>
    <s v="fig|243265.1.peg.3613"/>
    <n v="4448021"/>
    <n v="4448587"/>
    <n v="567"/>
    <s v="+"/>
    <x v="118"/>
    <s v=" "/>
    <n v="1"/>
    <x v="49"/>
    <m/>
  </r>
  <r>
    <x v="13"/>
    <s v="fig|243265.1.peg.3614"/>
    <n v="4448663"/>
    <n v="4449001"/>
    <n v="339"/>
    <s v="+"/>
    <x v="119"/>
    <s v=" "/>
    <n v="1"/>
    <x v="50"/>
    <m/>
  </r>
  <r>
    <x v="13"/>
    <s v="fig|243265.1.peg.3615"/>
    <n v="4449008"/>
    <n v="4449745"/>
    <n v="738"/>
    <s v="+"/>
    <x v="7"/>
    <s v=" "/>
    <n v="1"/>
    <x v="4"/>
    <m/>
  </r>
  <r>
    <x v="13"/>
    <s v="fig|243265.1.peg.3616"/>
    <n v="4449745"/>
    <n v="4450371"/>
    <n v="627"/>
    <s v="+"/>
    <x v="120"/>
    <s v=" "/>
    <n v="1"/>
    <x v="51"/>
    <m/>
  </r>
  <r>
    <x v="13"/>
    <s v="fig|243265.1.peg.3617"/>
    <n v="4450350"/>
    <n v="4450967"/>
    <n v="618"/>
    <s v="+"/>
    <x v="121"/>
    <n v="4"/>
    <n v="1"/>
    <x v="52"/>
    <m/>
  </r>
  <r>
    <x v="13"/>
    <s v="fig|243265.1.peg.3618"/>
    <n v="4451122"/>
    <n v="4452105"/>
    <n v="984"/>
    <s v="+"/>
    <x v="127"/>
    <s v=" "/>
    <n v="1"/>
    <x v="0"/>
    <m/>
  </r>
  <r>
    <x v="13"/>
    <s v="fig|243265.1.peg.3619"/>
    <n v="4452102"/>
    <n v="4452494"/>
    <n v="393"/>
    <s v="+"/>
    <x v="128"/>
    <s v=" "/>
    <n v="1"/>
    <x v="0"/>
    <m/>
  </r>
  <r>
    <x v="13"/>
    <s v="fig|243265.1.peg.3620"/>
    <n v="4452938"/>
    <n v="4452723"/>
    <n v="216"/>
    <s v="-"/>
    <x v="129"/>
    <s v=" "/>
    <n v="14"/>
    <x v="0"/>
    <m/>
  </r>
  <r>
    <x v="13"/>
    <s v="fig|243265.1.peg.3621"/>
    <n v="4453571"/>
    <n v="4453389"/>
    <n v="183"/>
    <s v="-"/>
    <x v="130"/>
    <s v=" "/>
    <s v=" "/>
    <x v="0"/>
    <m/>
  </r>
  <r>
    <x v="13"/>
    <s v="fig|243265.1.peg.3622"/>
    <n v="4454424"/>
    <n v="4455257"/>
    <n v="834"/>
    <s v="+"/>
    <x v="131"/>
    <s v=" "/>
    <s v=" "/>
    <x v="54"/>
    <m/>
  </r>
  <r>
    <x v="13"/>
    <s v="fig|243265.1.peg.3623"/>
    <n v="4456572"/>
    <n v="4456135"/>
    <n v="438"/>
    <s v="-"/>
    <x v="4"/>
    <s v=" "/>
    <s v=" "/>
    <x v="0"/>
    <m/>
  </r>
  <r>
    <x v="13"/>
    <s v="fig|243265.1.peg.3624"/>
    <n v="4458146"/>
    <n v="4459174"/>
    <n v="1029"/>
    <s v="+"/>
    <x v="131"/>
    <s v=" "/>
    <s v=" "/>
    <x v="54"/>
    <m/>
  </r>
  <r>
    <x v="14"/>
    <s v="fig|382245.11.peg.51"/>
    <n v="42906"/>
    <n v="48068"/>
    <n v="5163"/>
    <s v="+"/>
    <x v="132"/>
    <s v=" "/>
    <s v=" "/>
    <x v="0"/>
    <m/>
  </r>
  <r>
    <x v="14"/>
    <s v="fig|382245.11.peg.52"/>
    <n v="49407"/>
    <n v="48181"/>
    <n v="1227"/>
    <s v="-"/>
    <x v="57"/>
    <s v=" "/>
    <s v=" "/>
    <x v="30"/>
    <m/>
  </r>
  <r>
    <x v="14"/>
    <s v="fig|382245.11.peg.53"/>
    <n v="51345"/>
    <n v="49858"/>
    <n v="1488"/>
    <s v="-"/>
    <x v="4"/>
    <s v=" "/>
    <s v=" "/>
    <x v="0"/>
    <m/>
  </r>
  <r>
    <x v="14"/>
    <s v="fig|382245.11.peg.54"/>
    <n v="51838"/>
    <n v="51389"/>
    <n v="450"/>
    <s v="-"/>
    <x v="4"/>
    <s v=" "/>
    <s v=" "/>
    <x v="0"/>
    <m/>
  </r>
  <r>
    <x v="14"/>
    <s v="fig|382245.11.peg.55"/>
    <n v="53128"/>
    <n v="52082"/>
    <n v="1047"/>
    <s v="-"/>
    <x v="133"/>
    <s v=" "/>
    <s v=" "/>
    <x v="0"/>
    <m/>
  </r>
  <r>
    <x v="14"/>
    <s v="fig|382245.11.peg.56"/>
    <n v="53449"/>
    <n v="53640"/>
    <n v="192"/>
    <s v="+"/>
    <x v="134"/>
    <s v=" "/>
    <s v=" "/>
    <x v="0"/>
    <m/>
  </r>
  <r>
    <x v="14"/>
    <s v="fig|382245.11.peg.57"/>
    <n v="54409"/>
    <n v="53744"/>
    <n v="666"/>
    <s v="-"/>
    <x v="121"/>
    <s v=" "/>
    <s v=" "/>
    <x v="52"/>
    <m/>
  </r>
  <r>
    <x v="14"/>
    <s v="fig|382245.11.peg.58"/>
    <n v="55014"/>
    <n v="54388"/>
    <n v="627"/>
    <s v="-"/>
    <x v="120"/>
    <s v=" "/>
    <s v=" "/>
    <x v="51"/>
    <m/>
  </r>
  <r>
    <x v="14"/>
    <s v="fig|382245.11.peg.59"/>
    <n v="55739"/>
    <n v="55011"/>
    <n v="729"/>
    <s v="-"/>
    <x v="7"/>
    <s v=" "/>
    <s v=" "/>
    <x v="4"/>
    <m/>
  </r>
  <r>
    <x v="14"/>
    <s v="fig|382245.11.peg.60"/>
    <n v="56096"/>
    <n v="55758"/>
    <n v="339"/>
    <s v="-"/>
    <x v="119"/>
    <s v=" "/>
    <s v=" "/>
    <x v="50"/>
    <m/>
  </r>
  <r>
    <x v="14"/>
    <s v="fig|382245.11.peg.61"/>
    <n v="56650"/>
    <n v="56096"/>
    <n v="555"/>
    <s v="-"/>
    <x v="118"/>
    <s v=" "/>
    <s v=" "/>
    <x v="49"/>
    <m/>
  </r>
  <r>
    <x v="14"/>
    <s v="fig|382245.11.peg.62"/>
    <n v="57000"/>
    <n v="56647"/>
    <n v="354"/>
    <s v="-"/>
    <x v="117"/>
    <s v=" "/>
    <s v=" "/>
    <x v="48"/>
    <m/>
  </r>
  <r>
    <x v="14"/>
    <s v="fig|382245.11.peg.63"/>
    <n v="57257"/>
    <n v="57000"/>
    <n v="258"/>
    <s v="-"/>
    <x v="27"/>
    <s v=" "/>
    <s v=" "/>
    <x v="5"/>
    <m/>
  </r>
  <r>
    <x v="14"/>
    <s v="fig|382245.11.peg.64"/>
    <n v="57462"/>
    <n v="57250"/>
    <n v="213"/>
    <s v="-"/>
    <x v="116"/>
    <s v=" "/>
    <s v=" "/>
    <x v="47"/>
    <m/>
  </r>
  <r>
    <x v="14"/>
    <s v="fig|382245.11.peg.65"/>
    <n v="58729"/>
    <n v="57425"/>
    <n v="1305"/>
    <s v="-"/>
    <x v="115"/>
    <s v=" "/>
    <s v=" "/>
    <x v="46"/>
    <m/>
  </r>
  <r>
    <x v="14"/>
    <s v="fig|382245.11.peg.66"/>
    <n v="60564"/>
    <n v="58726"/>
    <n v="1839"/>
    <s v="-"/>
    <x v="71"/>
    <s v=" "/>
    <s v=" "/>
    <x v="36"/>
    <m/>
  </r>
  <r>
    <x v="14"/>
    <s v="fig|382245.11.peg.67"/>
    <n v="60977"/>
    <n v="60552"/>
    <n v="426"/>
    <s v="-"/>
    <x v="114"/>
    <s v=" "/>
    <s v=" "/>
    <x v="45"/>
    <m/>
  </r>
  <r>
    <x v="14"/>
    <s v="fig|382245.11.peg.68"/>
    <n v="61808"/>
    <n v="60993"/>
    <n v="816"/>
    <s v="-"/>
    <x v="126"/>
    <s v=" "/>
    <s v=" "/>
    <x v="53"/>
    <m/>
  </r>
  <r>
    <x v="14"/>
    <s v="fig|382245.11.peg.69"/>
    <n v="62743"/>
    <n v="61928"/>
    <n v="816"/>
    <s v="-"/>
    <x v="78"/>
    <s v=" "/>
    <s v=" "/>
    <x v="22"/>
    <m/>
  </r>
  <r>
    <x v="14"/>
    <s v="fig|382245.11.peg.70"/>
    <n v="63490"/>
    <n v="63089"/>
    <n v="402"/>
    <s v="-"/>
    <x v="112"/>
    <s v=" "/>
    <s v=" "/>
    <x v="44"/>
    <m/>
  </r>
  <r>
    <x v="14"/>
    <s v="fig|382245.11.peg.71"/>
    <n v="63720"/>
    <n v="63487"/>
    <n v="234"/>
    <s v="-"/>
    <x v="135"/>
    <s v=" "/>
    <s v=" "/>
    <x v="0"/>
    <m/>
  </r>
  <r>
    <x v="14"/>
    <s v="fig|382245.11.peg.72"/>
    <n v="64166"/>
    <n v="63723"/>
    <n v="444"/>
    <s v="-"/>
    <x v="136"/>
    <s v=" "/>
    <s v=" "/>
    <x v="0"/>
    <m/>
  </r>
  <r>
    <x v="14"/>
    <s v="fig|382245.11.peg.73"/>
    <n v="65198"/>
    <n v="64302"/>
    <n v="897"/>
    <s v="-"/>
    <x v="16"/>
    <s v=" "/>
    <s v=" "/>
    <x v="0"/>
    <m/>
  </r>
  <r>
    <x v="14"/>
    <s v="fig|382245.11.peg.74"/>
    <n v="66404"/>
    <n v="65211"/>
    <n v="1194"/>
    <s v="-"/>
    <x v="137"/>
    <s v=" "/>
    <s v=" "/>
    <x v="39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3">
  <r>
    <x v="0"/>
    <s v="fig|585034.4.peg.2903"/>
    <n v="3037150"/>
    <n v="3038379"/>
    <n v="1230"/>
    <s v="+"/>
    <x v="0"/>
    <s v=" "/>
    <s v="5,22,23"/>
    <s v=" "/>
    <m/>
  </r>
  <r>
    <x v="0"/>
    <s v="fig|585034.4.peg.2904"/>
    <n v="3038953"/>
    <n v="3039471"/>
    <n v="519"/>
    <s v="+"/>
    <x v="1"/>
    <s v=" "/>
    <s v=" "/>
    <s v=" "/>
    <m/>
  </r>
  <r>
    <x v="0"/>
    <s v="fig|585034.4.peg.2905"/>
    <n v="3039805"/>
    <n v="3040614"/>
    <n v="810"/>
    <s v="+"/>
    <x v="2"/>
    <s v=" "/>
    <s v=" "/>
    <n v="48"/>
    <m/>
  </r>
  <r>
    <x v="0"/>
    <s v="fig|585034.4.peg.2906"/>
    <n v="3040607"/>
    <n v="3041089"/>
    <n v="483"/>
    <s v="+"/>
    <x v="3"/>
    <s v=" "/>
    <n v="5"/>
    <s v=" "/>
    <m/>
  </r>
  <r>
    <x v="0"/>
    <s v="fig|585034.4.peg.2907"/>
    <n v="3041247"/>
    <n v="3041122"/>
    <n v="126"/>
    <s v="-"/>
    <x v="4"/>
    <s v=" "/>
    <s v=" "/>
    <s v=" "/>
    <m/>
  </r>
  <r>
    <x v="0"/>
    <s v="fig|585034.4.peg.2908"/>
    <n v="3042539"/>
    <n v="3043063"/>
    <n v="525"/>
    <s v="+"/>
    <x v="5"/>
    <s v=" "/>
    <s v=" "/>
    <n v="31"/>
    <m/>
  </r>
  <r>
    <x v="0"/>
    <s v="fig|585034.4.peg.2909"/>
    <n v="3043398"/>
    <n v="3044774"/>
    <n v="1377"/>
    <s v="+"/>
    <x v="6"/>
    <s v=" "/>
    <s v=" "/>
    <n v="15"/>
    <m/>
  </r>
  <r>
    <x v="0"/>
    <s v="fig|585034.4.peg.2910"/>
    <n v="3044942"/>
    <n v="3045160"/>
    <n v="219"/>
    <s v="+"/>
    <x v="4"/>
    <s v=" "/>
    <s v=" "/>
    <s v=" "/>
    <m/>
  </r>
  <r>
    <x v="0"/>
    <s v="fig|585034.4.peg.2911"/>
    <n v="3046826"/>
    <n v="3046617"/>
    <n v="210"/>
    <s v="-"/>
    <x v="4"/>
    <s v=" "/>
    <s v=" "/>
    <s v=" "/>
    <m/>
  </r>
  <r>
    <x v="0"/>
    <s v="fig|585034.4.peg.2912"/>
    <n v="3048596"/>
    <n v="3047862"/>
    <n v="735"/>
    <s v="-"/>
    <x v="7"/>
    <s v=" "/>
    <s v=" "/>
    <n v="1"/>
    <m/>
  </r>
  <r>
    <x v="0"/>
    <s v="fig|585034.4.peg.2913"/>
    <n v="3048852"/>
    <n v="3048637"/>
    <n v="216"/>
    <s v="-"/>
    <x v="8"/>
    <s v=" "/>
    <s v=" "/>
    <s v=" "/>
    <m/>
  </r>
  <r>
    <x v="0"/>
    <s v="fig|585034.4.peg.2914"/>
    <n v="3049184"/>
    <n v="3049029"/>
    <n v="156"/>
    <s v="-"/>
    <x v="9"/>
    <s v=" "/>
    <s v=" "/>
    <n v="4"/>
    <m/>
  </r>
  <r>
    <x v="0"/>
    <s v="fig|585034.4.peg.2915"/>
    <n v="3050379"/>
    <n v="3049198"/>
    <n v="1182"/>
    <s v="-"/>
    <x v="10"/>
    <s v=" "/>
    <s v=" "/>
    <n v="3"/>
    <m/>
  </r>
  <r>
    <x v="0"/>
    <s v="fig|585034.4.peg.2916"/>
    <n v="3051856"/>
    <n v="3051494"/>
    <n v="363"/>
    <s v="-"/>
    <x v="11"/>
    <s v=" "/>
    <s v=" "/>
    <n v="9"/>
    <m/>
  </r>
  <r>
    <x v="0"/>
    <s v="fig|585034.4.peg.2917"/>
    <n v="3052050"/>
    <n v="3051883"/>
    <n v="168"/>
    <s v="-"/>
    <x v="11"/>
    <s v=" "/>
    <s v=" "/>
    <n v="9"/>
    <m/>
  </r>
  <r>
    <x v="0"/>
    <s v="fig|585034.4.peg.2918"/>
    <n v="3053390"/>
    <n v="3052623"/>
    <n v="768"/>
    <s v="-"/>
    <x v="12"/>
    <n v="4"/>
    <s v=" "/>
    <n v="17"/>
    <m/>
  </r>
  <r>
    <x v="0"/>
    <s v="fig|585034.4.peg.2919"/>
    <n v="3053652"/>
    <n v="3053392"/>
    <n v="261"/>
    <s v="-"/>
    <x v="13"/>
    <s v=" "/>
    <s v=" "/>
    <n v="34"/>
    <m/>
  </r>
  <r>
    <x v="0"/>
    <s v="fig|585034.4.peg.2920"/>
    <n v="3054138"/>
    <n v="3053662"/>
    <n v="477"/>
    <s v="-"/>
    <x v="14"/>
    <s v=" "/>
    <s v=" "/>
    <n v="19"/>
    <m/>
  </r>
  <r>
    <x v="0"/>
    <s v="fig|585034.4.peg.2921"/>
    <n v="3054658"/>
    <n v="3054317"/>
    <n v="342"/>
    <s v="-"/>
    <x v="15"/>
    <s v=" "/>
    <s v=" "/>
    <n v="44"/>
    <m/>
  </r>
  <r>
    <x v="0"/>
    <s v="fig|585034.4.peg.2922"/>
    <n v="3055362"/>
    <n v="3055264"/>
    <n v="99"/>
    <s v="-"/>
    <x v="16"/>
    <s v=" "/>
    <s v=" "/>
    <s v=" "/>
    <m/>
  </r>
  <r>
    <x v="0"/>
    <s v="fig|585034.4.peg.2923"/>
    <n v="3057006"/>
    <n v="3055396"/>
    <n v="1611"/>
    <s v="-"/>
    <x v="17"/>
    <s v=" "/>
    <n v="5"/>
    <s v=" "/>
    <m/>
  </r>
  <r>
    <x v="0"/>
    <s v="fig|585034.4.rna.60"/>
    <n v="3057313"/>
    <n v="3057240"/>
    <n v="74"/>
    <s v="-"/>
    <x v="18"/>
    <s v=" "/>
    <s v=" "/>
    <s v=" "/>
    <m/>
  </r>
  <r>
    <x v="0"/>
    <s v="fig|585034.4.peg.2924"/>
    <n v="3058147"/>
    <n v="3057392"/>
    <n v="756"/>
    <s v="-"/>
    <x v="19"/>
    <s v=" "/>
    <n v="5"/>
    <s v=" "/>
    <m/>
  </r>
  <r>
    <x v="1"/>
    <s v="fig|243365.1.peg.2410"/>
    <n v="2594932"/>
    <n v="2596749"/>
    <n v="1818"/>
    <s v="+"/>
    <x v="20"/>
    <s v=" "/>
    <n v="25"/>
    <s v=" "/>
    <m/>
  </r>
  <r>
    <x v="1"/>
    <s v="fig|243365.1.peg.2411"/>
    <n v="2597366"/>
    <n v="2596809"/>
    <n v="558"/>
    <s v="-"/>
    <x v="4"/>
    <s v=" "/>
    <s v=" "/>
    <s v=" "/>
    <m/>
  </r>
  <r>
    <x v="1"/>
    <s v="fig|243365.1.peg.2412"/>
    <n v="2597622"/>
    <n v="2599760"/>
    <n v="2139"/>
    <s v="+"/>
    <x v="21"/>
    <s v=" "/>
    <n v="8"/>
    <s v=" "/>
    <m/>
  </r>
  <r>
    <x v="1"/>
    <s v="fig|243365.1.peg.2413"/>
    <n v="2599768"/>
    <n v="2600271"/>
    <n v="504"/>
    <s v="+"/>
    <x v="22"/>
    <s v=" "/>
    <n v="8"/>
    <s v=" "/>
    <m/>
  </r>
  <r>
    <x v="1"/>
    <s v="fig|243365.1.peg.2414"/>
    <n v="2600434"/>
    <n v="2601615"/>
    <n v="1182"/>
    <s v="+"/>
    <x v="4"/>
    <s v=" "/>
    <s v=" "/>
    <s v=" "/>
    <m/>
  </r>
  <r>
    <x v="1"/>
    <s v="fig|243365.1.peg.2415"/>
    <n v="2601857"/>
    <n v="2602264"/>
    <n v="408"/>
    <s v="+"/>
    <x v="4"/>
    <s v=" "/>
    <s v=" "/>
    <s v=" "/>
    <m/>
  </r>
  <r>
    <x v="1"/>
    <s v="fig|243365.1.peg.2416"/>
    <n v="2602290"/>
    <n v="2603486"/>
    <n v="1197"/>
    <s v="+"/>
    <x v="23"/>
    <s v=" "/>
    <s v=" "/>
    <n v="45"/>
    <m/>
  </r>
  <r>
    <x v="1"/>
    <s v="fig|243365.1.peg.2417"/>
    <n v="2603943"/>
    <n v="2603494"/>
    <n v="450"/>
    <s v="-"/>
    <x v="4"/>
    <s v=" "/>
    <s v=" "/>
    <n v="18"/>
    <m/>
  </r>
  <r>
    <x v="1"/>
    <s v="fig|243365.1.peg.2418"/>
    <n v="2604590"/>
    <n v="2603937"/>
    <n v="654"/>
    <s v="-"/>
    <x v="24"/>
    <s v=" "/>
    <s v=" "/>
    <n v="6"/>
    <m/>
  </r>
  <r>
    <x v="1"/>
    <s v="fig|243365.1.peg.2419"/>
    <n v="2605173"/>
    <n v="2604595"/>
    <n v="579"/>
    <s v="-"/>
    <x v="25"/>
    <s v=" "/>
    <s v=" "/>
    <n v="8"/>
    <m/>
  </r>
  <r>
    <x v="1"/>
    <s v="fig|243365.1.peg.2420"/>
    <n v="2605894"/>
    <n v="2605166"/>
    <n v="729"/>
    <s v="-"/>
    <x v="7"/>
    <s v=" "/>
    <n v="1"/>
    <n v="1"/>
    <m/>
  </r>
  <r>
    <x v="1"/>
    <s v="fig|243365.1.peg.2421"/>
    <n v="2606193"/>
    <n v="2605891"/>
    <n v="303"/>
    <s v="-"/>
    <x v="26"/>
    <s v=" "/>
    <s v=" "/>
    <n v="7"/>
    <m/>
  </r>
  <r>
    <x v="1"/>
    <s v="fig|243365.1.peg.2422"/>
    <n v="2606492"/>
    <n v="2606238"/>
    <n v="255"/>
    <s v="-"/>
    <x v="27"/>
    <s v=" "/>
    <n v="1"/>
    <n v="4"/>
    <m/>
  </r>
  <r>
    <x v="1"/>
    <s v="fig|243365.1.peg.2423"/>
    <n v="2607686"/>
    <n v="2606511"/>
    <n v="1176"/>
    <s v="-"/>
    <x v="28"/>
    <n v="5"/>
    <s v=" "/>
    <n v="3"/>
    <m/>
  </r>
  <r>
    <x v="1"/>
    <s v="fig|243365.1.peg.2424"/>
    <n v="2608564"/>
    <n v="2607863"/>
    <n v="702"/>
    <s v="-"/>
    <x v="29"/>
    <s v=" "/>
    <s v="9,11,16"/>
    <s v=" "/>
    <m/>
  </r>
  <r>
    <x v="1"/>
    <s v="fig|243365.1.peg.2425"/>
    <n v="2608599"/>
    <n v="2609228"/>
    <n v="630"/>
    <s v="+"/>
    <x v="30"/>
    <s v=" "/>
    <n v="26"/>
    <s v=" "/>
    <m/>
  </r>
  <r>
    <x v="1"/>
    <s v="fig|243365.1.peg.2426"/>
    <n v="2609238"/>
    <n v="2609882"/>
    <n v="645"/>
    <s v="+"/>
    <x v="4"/>
    <s v=" "/>
    <s v=" "/>
    <s v=" "/>
    <m/>
  </r>
  <r>
    <x v="1"/>
    <s v="fig|243365.1.peg.2427"/>
    <n v="2610941"/>
    <n v="2609934"/>
    <n v="1008"/>
    <s v="-"/>
    <x v="31"/>
    <s v=" "/>
    <s v="12,17,18,21"/>
    <s v=" "/>
    <m/>
  </r>
  <r>
    <x v="1"/>
    <s v="fig|243365.1.peg.2428"/>
    <n v="2611081"/>
    <n v="2611863"/>
    <n v="783"/>
    <s v="+"/>
    <x v="4"/>
    <s v=" "/>
    <s v=" "/>
    <s v=" "/>
    <m/>
  </r>
  <r>
    <x v="1"/>
    <s v="fig|243365.1.peg.2429"/>
    <n v="2613176"/>
    <n v="2611860"/>
    <n v="1317"/>
    <s v="-"/>
    <x v="32"/>
    <s v=" "/>
    <s v=" "/>
    <s v=" "/>
    <m/>
  </r>
  <r>
    <x v="1"/>
    <s v="fig|243365.1.peg.2430"/>
    <n v="2613466"/>
    <n v="2614566"/>
    <n v="1101"/>
    <s v="+"/>
    <x v="4"/>
    <s v=" "/>
    <s v=" "/>
    <s v=" "/>
    <m/>
  </r>
  <r>
    <x v="1"/>
    <s v="fig|243365.1.peg.2431"/>
    <n v="2614768"/>
    <n v="2615598"/>
    <n v="831"/>
    <s v="+"/>
    <x v="4"/>
    <s v=" "/>
    <s v=" "/>
    <s v=" "/>
    <m/>
  </r>
  <r>
    <x v="2"/>
    <s v="fig|41514.4.peg.89"/>
    <n v="88279"/>
    <n v="90261"/>
    <n v="1983"/>
    <s v="+"/>
    <x v="33"/>
    <s v=" "/>
    <n v="1"/>
    <n v="53"/>
    <m/>
  </r>
  <r>
    <x v="2"/>
    <s v="fig|41514.4.peg.90"/>
    <n v="90280"/>
    <n v="90528"/>
    <n v="249"/>
    <s v="+"/>
    <x v="34"/>
    <s v=" "/>
    <s v=" "/>
    <n v="50"/>
    <m/>
  </r>
  <r>
    <x v="2"/>
    <s v="fig|41514.4.peg.91"/>
    <n v="90608"/>
    <n v="90823"/>
    <n v="216"/>
    <s v="+"/>
    <x v="35"/>
    <s v=" "/>
    <s v=" "/>
    <s v=" "/>
    <m/>
  </r>
  <r>
    <x v="2"/>
    <s v="fig|41514.4.peg.92"/>
    <n v="90858"/>
    <n v="91250"/>
    <n v="393"/>
    <s v="+"/>
    <x v="36"/>
    <s v=" "/>
    <s v=" "/>
    <n v="49"/>
    <m/>
  </r>
  <r>
    <x v="2"/>
    <s v="fig|41514.4.peg.93"/>
    <n v="91261"/>
    <n v="92142"/>
    <n v="882"/>
    <s v="+"/>
    <x v="37"/>
    <s v=" "/>
    <s v=" "/>
    <n v="11"/>
    <m/>
  </r>
  <r>
    <x v="2"/>
    <s v="fig|41514.4.peg.94"/>
    <n v="92175"/>
    <n v="92288"/>
    <n v="114"/>
    <s v="+"/>
    <x v="4"/>
    <s v=" "/>
    <s v=" "/>
    <n v="11"/>
    <m/>
  </r>
  <r>
    <x v="2"/>
    <s v="fig|41514.4.peg.95"/>
    <n v="92953"/>
    <n v="92471"/>
    <n v="483"/>
    <s v="-"/>
    <x v="38"/>
    <s v=" "/>
    <n v="1"/>
    <n v="14"/>
    <m/>
  </r>
  <r>
    <x v="2"/>
    <s v="fig|41514.4.peg.96"/>
    <n v="94632"/>
    <n v="92971"/>
    <n v="1662"/>
    <s v="-"/>
    <x v="39"/>
    <s v=" "/>
    <s v=" "/>
    <n v="15"/>
    <m/>
  </r>
  <r>
    <x v="2"/>
    <s v="fig|41514.4.peg.97"/>
    <n v="96662"/>
    <n v="95733"/>
    <n v="930"/>
    <s v="-"/>
    <x v="40"/>
    <s v=" "/>
    <s v=" "/>
    <n v="2"/>
    <m/>
  </r>
  <r>
    <x v="2"/>
    <s v="fig|41514.4.peg.98"/>
    <n v="97068"/>
    <n v="98156"/>
    <n v="1089"/>
    <s v="+"/>
    <x v="28"/>
    <n v="4"/>
    <s v=" "/>
    <n v="3"/>
    <m/>
  </r>
  <r>
    <x v="2"/>
    <s v="fig|41514.4.peg.99"/>
    <n v="98180"/>
    <n v="98419"/>
    <n v="240"/>
    <s v="+"/>
    <x v="27"/>
    <n v="4"/>
    <n v="1"/>
    <n v="4"/>
    <m/>
  </r>
  <r>
    <x v="2"/>
    <s v="fig|41514.4.peg.100"/>
    <n v="98501"/>
    <n v="98743"/>
    <n v="243"/>
    <s v="+"/>
    <x v="28"/>
    <s v=" "/>
    <s v=" "/>
    <n v="7"/>
    <m/>
  </r>
  <r>
    <x v="2"/>
    <s v="fig|41514.4.peg.101"/>
    <n v="98740"/>
    <n v="99498"/>
    <n v="759"/>
    <s v="+"/>
    <x v="7"/>
    <s v=" "/>
    <n v="1"/>
    <n v="1"/>
    <m/>
  </r>
  <r>
    <x v="2"/>
    <s v="fig|41514.4.peg.102"/>
    <n v="99491"/>
    <n v="100069"/>
    <n v="579"/>
    <s v="+"/>
    <x v="41"/>
    <s v=" "/>
    <n v="1"/>
    <n v="8"/>
    <m/>
  </r>
  <r>
    <x v="2"/>
    <s v="fig|41514.4.peg.103"/>
    <n v="100026"/>
    <n v="100697"/>
    <n v="672"/>
    <s v="+"/>
    <x v="42"/>
    <s v=" "/>
    <s v=" "/>
    <n v="6"/>
    <m/>
  </r>
  <r>
    <x v="2"/>
    <s v="fig|41514.4.peg.104"/>
    <n v="100811"/>
    <n v="101170"/>
    <n v="360"/>
    <s v="+"/>
    <x v="43"/>
    <s v=" "/>
    <s v=" "/>
    <n v="18"/>
    <m/>
  </r>
  <r>
    <x v="2"/>
    <s v="fig|41514.4.peg.105"/>
    <n v="101518"/>
    <n v="102405"/>
    <n v="888"/>
    <s v="+"/>
    <x v="44"/>
    <s v=" "/>
    <s v=" "/>
    <n v="2"/>
    <m/>
  </r>
  <r>
    <x v="2"/>
    <s v="fig|41514.4.peg.106"/>
    <n v="102786"/>
    <n v="103541"/>
    <n v="756"/>
    <s v="+"/>
    <x v="45"/>
    <s v=" "/>
    <s v=" "/>
    <n v="29"/>
    <m/>
  </r>
  <r>
    <x v="2"/>
    <s v="fig|41514.4.peg.107"/>
    <n v="104671"/>
    <n v="103823"/>
    <n v="849"/>
    <s v="-"/>
    <x v="46"/>
    <s v=" "/>
    <s v=" "/>
    <n v="10"/>
    <m/>
  </r>
  <r>
    <x v="2"/>
    <s v="fig|41514.4.peg.108"/>
    <n v="105522"/>
    <n v="104662"/>
    <n v="861"/>
    <s v="-"/>
    <x v="47"/>
    <s v=" "/>
    <s v=" "/>
    <n v="10"/>
    <m/>
  </r>
  <r>
    <x v="2"/>
    <s v="fig|41514.4.peg.109"/>
    <n v="106340"/>
    <n v="105519"/>
    <n v="822"/>
    <s v="-"/>
    <x v="48"/>
    <s v=" "/>
    <s v=" "/>
    <n v="35"/>
    <m/>
  </r>
  <r>
    <x v="2"/>
    <s v="fig|41514.4.peg.110"/>
    <n v="107254"/>
    <n v="106337"/>
    <n v="918"/>
    <s v="-"/>
    <x v="49"/>
    <s v=" "/>
    <s v=" "/>
    <n v="20"/>
    <m/>
  </r>
  <r>
    <x v="2"/>
    <s v="fig|41514.4.peg.111"/>
    <n v="107436"/>
    <n v="107780"/>
    <n v="345"/>
    <s v="+"/>
    <x v="4"/>
    <s v=" "/>
    <s v=" "/>
    <n v="36"/>
    <m/>
  </r>
  <r>
    <x v="2"/>
    <s v="fig|41514.4.peg.112"/>
    <n v="109919"/>
    <n v="107856"/>
    <n v="2064"/>
    <s v="-"/>
    <x v="50"/>
    <s v=" "/>
    <n v="6"/>
    <n v="38"/>
    <m/>
  </r>
  <r>
    <x v="3"/>
    <s v="fig|99287.1.peg.2757"/>
    <n v="3003702"/>
    <n v="3005780"/>
    <n v="2079"/>
    <s v="+"/>
    <x v="50"/>
    <s v=" "/>
    <n v="6"/>
    <n v="38"/>
    <m/>
  </r>
  <r>
    <x v="3"/>
    <s v="fig|99287.1.peg.2758"/>
    <n v="3006186"/>
    <n v="3005842"/>
    <n v="345"/>
    <s v="-"/>
    <x v="4"/>
    <s v=" "/>
    <s v=" "/>
    <n v="36"/>
    <m/>
  </r>
  <r>
    <x v="3"/>
    <s v="fig|99287.1.peg.2759"/>
    <n v="3006368"/>
    <n v="3007285"/>
    <n v="918"/>
    <s v="+"/>
    <x v="49"/>
    <s v=" "/>
    <s v=" "/>
    <n v="20"/>
    <m/>
  </r>
  <r>
    <x v="3"/>
    <s v="fig|99287.1.peg.2760"/>
    <n v="3007282"/>
    <n v="3008103"/>
    <n v="822"/>
    <s v="+"/>
    <x v="48"/>
    <s v=" "/>
    <s v=" "/>
    <n v="35"/>
    <m/>
  </r>
  <r>
    <x v="3"/>
    <s v="fig|99287.1.peg.2761"/>
    <n v="3008100"/>
    <n v="3008960"/>
    <n v="861"/>
    <s v="+"/>
    <x v="47"/>
    <s v=" "/>
    <s v=" "/>
    <n v="10"/>
    <m/>
  </r>
  <r>
    <x v="3"/>
    <s v="fig|99287.1.peg.2762"/>
    <n v="3008951"/>
    <n v="3009799"/>
    <n v="849"/>
    <s v="+"/>
    <x v="46"/>
    <s v=" "/>
    <s v=" "/>
    <n v="10"/>
    <m/>
  </r>
  <r>
    <x v="3"/>
    <s v="fig|99287.1.peg.2763"/>
    <n v="3010806"/>
    <n v="3009898"/>
    <n v="909"/>
    <s v="-"/>
    <x v="51"/>
    <s v=" "/>
    <n v="1"/>
    <n v="43"/>
    <m/>
  </r>
  <r>
    <x v="3"/>
    <s v="fig|99287.1.peg.2764"/>
    <n v="3011722"/>
    <n v="3010967"/>
    <n v="756"/>
    <s v="-"/>
    <x v="45"/>
    <s v=" "/>
    <n v="3"/>
    <n v="29"/>
    <m/>
  </r>
  <r>
    <x v="3"/>
    <s v="fig|99287.1.peg.2765"/>
    <n v="3012994"/>
    <n v="3012107"/>
    <n v="888"/>
    <s v="-"/>
    <x v="44"/>
    <n v="4"/>
    <n v="3"/>
    <n v="2"/>
    <m/>
  </r>
  <r>
    <x v="3"/>
    <s v="fig|99287.1.peg.2766"/>
    <n v="3013791"/>
    <n v="3013339"/>
    <n v="453"/>
    <s v="-"/>
    <x v="43"/>
    <s v=" "/>
    <n v="3"/>
    <n v="18"/>
    <m/>
  </r>
  <r>
    <x v="3"/>
    <s v="fig|99287.1.peg.2767"/>
    <n v="3014468"/>
    <n v="3013788"/>
    <n v="681"/>
    <s v="-"/>
    <x v="42"/>
    <s v=" "/>
    <n v="3"/>
    <n v="6"/>
    <m/>
  </r>
  <r>
    <x v="3"/>
    <s v="fig|99287.1.peg.2768"/>
    <n v="3015024"/>
    <n v="3014425"/>
    <n v="600"/>
    <s v="-"/>
    <x v="41"/>
    <s v=" "/>
    <n v="1"/>
    <n v="8"/>
    <m/>
  </r>
  <r>
    <x v="3"/>
    <s v="fig|99287.1.peg.2769"/>
    <n v="3015754"/>
    <n v="3014996"/>
    <n v="759"/>
    <s v="-"/>
    <x v="7"/>
    <s v=" "/>
    <n v="1"/>
    <n v="1"/>
    <m/>
  </r>
  <r>
    <x v="3"/>
    <s v="fig|99287.1.peg.2770"/>
    <n v="3016056"/>
    <n v="3015751"/>
    <n v="306"/>
    <s v="-"/>
    <x v="28"/>
    <s v=" "/>
    <s v=" "/>
    <n v="7"/>
    <m/>
  </r>
  <r>
    <x v="3"/>
    <s v="fig|99287.1.peg.2771"/>
    <n v="3016317"/>
    <n v="3016075"/>
    <n v="243"/>
    <s v="-"/>
    <x v="27"/>
    <s v=" "/>
    <n v="1"/>
    <n v="4"/>
    <m/>
  </r>
  <r>
    <x v="3"/>
    <s v="fig|99287.1.peg.2772"/>
    <n v="3017520"/>
    <n v="3016342"/>
    <n v="1179"/>
    <s v="-"/>
    <x v="28"/>
    <n v="5"/>
    <s v=" "/>
    <n v="3"/>
    <m/>
  </r>
  <r>
    <x v="3"/>
    <s v="fig|99287.1.peg.2773"/>
    <n v="3017836"/>
    <n v="3018765"/>
    <n v="930"/>
    <s v="+"/>
    <x v="40"/>
    <n v="4"/>
    <n v="3"/>
    <n v="2"/>
    <m/>
  </r>
  <r>
    <x v="3"/>
    <s v="fig|99287.1.peg.2774"/>
    <n v="3019856"/>
    <n v="3021517"/>
    <n v="1662"/>
    <s v="+"/>
    <x v="39"/>
    <n v="4"/>
    <n v="3"/>
    <n v="15"/>
    <m/>
  </r>
  <r>
    <x v="3"/>
    <s v="fig|99287.1.peg.2775"/>
    <n v="3021535"/>
    <n v="3022017"/>
    <n v="483"/>
    <s v="+"/>
    <x v="38"/>
    <s v=" "/>
    <n v="1"/>
    <n v="14"/>
    <m/>
  </r>
  <r>
    <x v="3"/>
    <s v="fig|99287.1.peg.2776"/>
    <n v="3023702"/>
    <n v="3022071"/>
    <n v="1632"/>
    <s v="-"/>
    <x v="52"/>
    <s v=" "/>
    <n v="1"/>
    <n v="11"/>
    <m/>
  </r>
  <r>
    <x v="3"/>
    <s v="fig|99287.1.peg.2777"/>
    <n v="3024081"/>
    <n v="3023689"/>
    <n v="393"/>
    <s v="-"/>
    <x v="36"/>
    <s v=" "/>
    <s v=" "/>
    <n v="49"/>
    <m/>
  </r>
  <r>
    <x v="3"/>
    <s v="fig|99287.1.peg.2778"/>
    <n v="3024660"/>
    <n v="3024412"/>
    <n v="249"/>
    <s v="-"/>
    <x v="34"/>
    <s v=" "/>
    <s v=" "/>
    <n v="50"/>
    <m/>
  </r>
  <r>
    <x v="3"/>
    <s v="fig|99287.1.peg.2779"/>
    <n v="3026736"/>
    <n v="3024679"/>
    <n v="2058"/>
    <s v="-"/>
    <x v="33"/>
    <s v=" "/>
    <n v="1"/>
    <n v="53"/>
    <m/>
  </r>
  <r>
    <x v="4"/>
    <s v="fig|54388.1.peg.5972"/>
    <n v="2"/>
    <n v="103"/>
    <n v="102"/>
    <s v="+"/>
    <x v="53"/>
    <s v=" "/>
    <s v=" "/>
    <n v="38"/>
    <m/>
  </r>
  <r>
    <x v="4"/>
    <s v="fig|54388.1.peg.5973"/>
    <n v="507"/>
    <n v="235"/>
    <n v="273"/>
    <s v="-"/>
    <x v="54"/>
    <s v=" "/>
    <s v=" "/>
    <n v="36"/>
    <m/>
  </r>
  <r>
    <x v="4"/>
    <s v="fig|54388.1.peg.5974"/>
    <n v="689"/>
    <n v="1057"/>
    <n v="369"/>
    <s v="+"/>
    <x v="55"/>
    <s v=" "/>
    <s v=" "/>
    <n v="20"/>
    <m/>
  </r>
  <r>
    <x v="4"/>
    <s v="fig|54388.1.peg.5975"/>
    <n v="1032"/>
    <n v="1505"/>
    <n v="474"/>
    <s v="+"/>
    <x v="56"/>
    <s v=" "/>
    <s v=" "/>
    <n v="20"/>
    <m/>
  </r>
  <r>
    <x v="4"/>
    <s v="fig|54388.1.peg.5976"/>
    <n v="1603"/>
    <n v="2337"/>
    <n v="735"/>
    <s v="+"/>
    <x v="48"/>
    <s v=" "/>
    <s v=" "/>
    <n v="35"/>
    <m/>
  </r>
  <r>
    <x v="4"/>
    <s v="fig|54388.1.peg.5977"/>
    <n v="2418"/>
    <n v="3278"/>
    <n v="861"/>
    <s v="+"/>
    <x v="47"/>
    <s v=" "/>
    <s v=" "/>
    <n v="10"/>
    <m/>
  </r>
  <r>
    <x v="4"/>
    <s v="fig|54388.1.peg.5978"/>
    <n v="3269"/>
    <n v="3943"/>
    <n v="675"/>
    <s v="+"/>
    <x v="46"/>
    <s v=" "/>
    <s v=" "/>
    <n v="10"/>
    <m/>
  </r>
  <r>
    <x v="4"/>
    <s v="fig|54388.1.peg.5979"/>
    <n v="5148"/>
    <n v="4393"/>
    <n v="756"/>
    <s v="-"/>
    <x v="45"/>
    <s v=" "/>
    <s v=" "/>
    <n v="29"/>
    <m/>
  </r>
  <r>
    <x v="4"/>
    <s v="fig|54388.1.peg.5980"/>
    <n v="6420"/>
    <n v="5533"/>
    <n v="888"/>
    <s v="-"/>
    <x v="44"/>
    <s v=" "/>
    <s v=" "/>
    <n v="2"/>
    <m/>
  </r>
  <r>
    <x v="4"/>
    <s v="fig|54388.1.peg.5981"/>
    <n v="7128"/>
    <n v="6766"/>
    <n v="363"/>
    <s v="-"/>
    <x v="43"/>
    <s v=" "/>
    <s v=" "/>
    <n v="18"/>
    <m/>
  </r>
  <r>
    <x v="4"/>
    <s v="fig|54388.1.peg.5982"/>
    <n v="7905"/>
    <n v="7234"/>
    <n v="672"/>
    <s v="-"/>
    <x v="42"/>
    <s v=" "/>
    <s v=" "/>
    <n v="6"/>
    <m/>
  </r>
  <r>
    <x v="4"/>
    <s v="fig|54388.1.peg.5983"/>
    <n v="9185"/>
    <n v="8427"/>
    <n v="759"/>
    <s v="-"/>
    <x v="7"/>
    <s v=" "/>
    <s v=" "/>
    <n v="1"/>
    <m/>
  </r>
  <r>
    <x v="4"/>
    <s v="fig|54388.1.peg.5984"/>
    <n v="9487"/>
    <n v="9182"/>
    <n v="306"/>
    <s v="-"/>
    <x v="28"/>
    <s v=" "/>
    <s v=" "/>
    <n v="7"/>
    <m/>
  </r>
  <r>
    <x v="4"/>
    <s v="fig|54388.1.peg.5985"/>
    <n v="9748"/>
    <n v="9506"/>
    <n v="243"/>
    <s v="-"/>
    <x v="27"/>
    <s v=" "/>
    <s v=" "/>
    <n v="4"/>
    <m/>
  </r>
  <r>
    <x v="4"/>
    <s v="fig|54388.1.peg.5986"/>
    <n v="10489"/>
    <n v="9773"/>
    <n v="717"/>
    <s v="-"/>
    <x v="28"/>
    <s v=" "/>
    <s v=" "/>
    <n v="3"/>
    <m/>
  </r>
  <r>
    <x v="4"/>
    <s v="fig|54388.1.peg.5987"/>
    <n v="11265"/>
    <n v="12194"/>
    <n v="930"/>
    <s v="+"/>
    <x v="40"/>
    <s v=" "/>
    <s v=" "/>
    <n v="2"/>
    <m/>
  </r>
  <r>
    <x v="4"/>
    <s v="fig|54388.1.peg.5988"/>
    <n v="13285"/>
    <n v="14520"/>
    <n v="1236"/>
    <s v="+"/>
    <x v="39"/>
    <s v=" "/>
    <s v=" "/>
    <n v="15"/>
    <m/>
  </r>
  <r>
    <x v="4"/>
    <s v="fig|54388.1.peg.5989"/>
    <n v="14621"/>
    <n v="14932"/>
    <n v="312"/>
    <s v="+"/>
    <x v="39"/>
    <s v=" "/>
    <s v=" "/>
    <n v="15"/>
    <m/>
  </r>
  <r>
    <x v="4"/>
    <s v="fig|54388.1.peg.5990"/>
    <n v="14964"/>
    <n v="15446"/>
    <n v="483"/>
    <s v="+"/>
    <x v="38"/>
    <s v=" "/>
    <s v=" "/>
    <n v="14"/>
    <m/>
  </r>
  <r>
    <x v="5"/>
    <s v="fig|343509.6.peg.4505"/>
    <n v="3574660"/>
    <n v="3574493"/>
    <n v="168"/>
    <s v="-"/>
    <x v="4"/>
    <s v=" "/>
    <s v=" "/>
    <s v=" "/>
    <m/>
  </r>
  <r>
    <x v="5"/>
    <s v="fig|343509.6.peg.4506"/>
    <n v="3574831"/>
    <n v="3574926"/>
    <n v="96"/>
    <s v="+"/>
    <x v="4"/>
    <s v=" "/>
    <s v=" "/>
    <s v=" "/>
    <m/>
  </r>
  <r>
    <x v="5"/>
    <s v="fig|343509.6.peg.4507"/>
    <n v="3576141"/>
    <n v="3575221"/>
    <n v="921"/>
    <s v="-"/>
    <x v="57"/>
    <s v=" "/>
    <s v=" "/>
    <n v="33"/>
    <m/>
  </r>
  <r>
    <x v="5"/>
    <s v="fig|343509.6.peg.4508"/>
    <n v="3576107"/>
    <n v="3576325"/>
    <n v="219"/>
    <s v="+"/>
    <x v="4"/>
    <s v=" "/>
    <s v=" "/>
    <s v=" "/>
    <m/>
  </r>
  <r>
    <x v="5"/>
    <s v="fig|343509.6.peg.4509"/>
    <n v="3577003"/>
    <n v="3576593"/>
    <n v="411"/>
    <s v="-"/>
    <x v="4"/>
    <s v=" "/>
    <s v=" "/>
    <n v="48"/>
    <m/>
  </r>
  <r>
    <x v="5"/>
    <s v="fig|343509.6.peg.4510"/>
    <n v="3578038"/>
    <n v="3577565"/>
    <n v="474"/>
    <s v="-"/>
    <x v="58"/>
    <s v=" "/>
    <n v="10.24"/>
    <s v=" "/>
    <m/>
  </r>
  <r>
    <x v="5"/>
    <s v="fig|343509.6.peg.4511"/>
    <n v="3578200"/>
    <n v="3578051"/>
    <n v="150"/>
    <s v="-"/>
    <x v="4"/>
    <s v=" "/>
    <s v=" "/>
    <s v=" "/>
    <m/>
  </r>
  <r>
    <x v="5"/>
    <s v="fig|343509.6.peg.4512"/>
    <n v="3578329"/>
    <n v="3578219"/>
    <n v="111"/>
    <s v="-"/>
    <x v="4"/>
    <s v=" "/>
    <s v=" "/>
    <s v=" "/>
    <m/>
  </r>
  <r>
    <x v="5"/>
    <s v="fig|343509.6.peg.4513"/>
    <n v="3578353"/>
    <n v="3579288"/>
    <n v="936"/>
    <s v="+"/>
    <x v="59"/>
    <s v=" "/>
    <s v=" "/>
    <s v=" "/>
    <m/>
  </r>
  <r>
    <x v="5"/>
    <s v="fig|343509.6.peg.4514"/>
    <n v="3579236"/>
    <n v="3579985"/>
    <n v="750"/>
    <s v="+"/>
    <x v="59"/>
    <s v=" "/>
    <s v=" "/>
    <s v=" "/>
    <m/>
  </r>
  <r>
    <x v="5"/>
    <s v="fig|343509.6.peg.4515"/>
    <n v="3581493"/>
    <n v="3580045"/>
    <n v="1449"/>
    <s v="-"/>
    <x v="4"/>
    <s v=" "/>
    <s v=" "/>
    <s v=" "/>
    <m/>
  </r>
  <r>
    <x v="5"/>
    <s v="fig|343509.6.peg.4516"/>
    <n v="3581677"/>
    <n v="3582018"/>
    <n v="342"/>
    <s v="+"/>
    <x v="4"/>
    <s v=" "/>
    <s v=" "/>
    <s v=" "/>
    <m/>
  </r>
  <r>
    <x v="5"/>
    <s v="fig|343509.6.peg.4517"/>
    <n v="3582636"/>
    <n v="3582034"/>
    <n v="603"/>
    <s v="-"/>
    <x v="4"/>
    <s v=" "/>
    <s v=" "/>
    <s v=" "/>
    <m/>
  </r>
  <r>
    <x v="5"/>
    <s v="fig|343509.6.peg.4518"/>
    <n v="3583334"/>
    <n v="3582687"/>
    <n v="648"/>
    <s v="-"/>
    <x v="60"/>
    <s v=" "/>
    <n v="1"/>
    <n v="6"/>
    <m/>
  </r>
  <r>
    <x v="5"/>
    <s v="fig|343509.6.peg.4519"/>
    <n v="3583923"/>
    <n v="3583321"/>
    <n v="603"/>
    <s v="-"/>
    <x v="41"/>
    <s v=" "/>
    <n v="1"/>
    <n v="8"/>
    <m/>
  </r>
  <r>
    <x v="5"/>
    <s v="fig|343509.6.peg.4520"/>
    <n v="3584662"/>
    <n v="3583901"/>
    <n v="762"/>
    <s v="-"/>
    <x v="7"/>
    <s v=" "/>
    <n v="1"/>
    <n v="1"/>
    <m/>
  </r>
  <r>
    <x v="5"/>
    <s v="fig|343509.6.peg.4521"/>
    <n v="3586470"/>
    <n v="3585283"/>
    <n v="1188"/>
    <s v="-"/>
    <x v="10"/>
    <s v=" "/>
    <n v="1"/>
    <n v="3"/>
    <m/>
  </r>
  <r>
    <x v="5"/>
    <s v="fig|343509.6.peg.4522"/>
    <n v="3587414"/>
    <n v="3586905"/>
    <n v="510"/>
    <s v="-"/>
    <x v="5"/>
    <s v=" "/>
    <n v="1"/>
    <n v="31"/>
    <m/>
  </r>
  <r>
    <x v="5"/>
    <s v="fig|343509.6.peg.4523"/>
    <n v="3588567"/>
    <n v="3587509"/>
    <n v="1059"/>
    <s v="-"/>
    <x v="61"/>
    <s v=" "/>
    <n v="1"/>
    <n v="9"/>
    <m/>
  </r>
  <r>
    <x v="5"/>
    <s v="fig|343509.6.peg.4524"/>
    <n v="3589354"/>
    <n v="3588560"/>
    <n v="795"/>
    <s v="-"/>
    <x v="12"/>
    <s v=" "/>
    <n v="1"/>
    <n v="17"/>
    <m/>
  </r>
  <r>
    <x v="5"/>
    <s v="fig|343509.6.peg.4525"/>
    <n v="3589618"/>
    <n v="3589358"/>
    <n v="261"/>
    <s v="-"/>
    <x v="62"/>
    <s v=" "/>
    <n v="1"/>
    <n v="34"/>
    <m/>
  </r>
  <r>
    <x v="5"/>
    <s v="fig|343509.6.peg.4526"/>
    <n v="3590316"/>
    <n v="3589615"/>
    <n v="702"/>
    <s v="-"/>
    <x v="63"/>
    <s v=" "/>
    <n v="1"/>
    <n v="19"/>
    <m/>
  </r>
  <r>
    <x v="5"/>
    <s v="fig|343509.6.peg.4527"/>
    <n v="3591373"/>
    <n v="3590306"/>
    <n v="1068"/>
    <s v="-"/>
    <x v="64"/>
    <s v=" "/>
    <n v="1"/>
    <n v="44"/>
    <m/>
  </r>
  <r>
    <x v="5"/>
    <s v="fig|343509.6.peg.4528"/>
    <n v="3592149"/>
    <n v="3591319"/>
    <n v="831"/>
    <s v="-"/>
    <x v="4"/>
    <s v=" "/>
    <s v=" "/>
    <s v=" "/>
    <m/>
  </r>
  <r>
    <x v="5"/>
    <s v="fig|343509.6.peg.4529"/>
    <n v="3592589"/>
    <n v="3592128"/>
    <n v="462"/>
    <s v="-"/>
    <x v="65"/>
    <s v=" "/>
    <s v=" "/>
    <n v="51"/>
    <m/>
  </r>
  <r>
    <x v="5"/>
    <s v="fig|343509.6.peg.4530"/>
    <n v="3593868"/>
    <n v="3592573"/>
    <n v="1296"/>
    <s v="-"/>
    <x v="66"/>
    <s v=" "/>
    <n v="1"/>
    <n v="13"/>
    <m/>
  </r>
  <r>
    <x v="5"/>
    <s v="fig|343509.6.peg.4531"/>
    <n v="3594270"/>
    <n v="3593869"/>
    <n v="402"/>
    <s v="-"/>
    <x v="67"/>
    <s v=" "/>
    <n v="1"/>
    <n v="21"/>
    <m/>
  </r>
  <r>
    <x v="6"/>
    <s v="fig|216598.1.peg.2906"/>
    <n v="28398"/>
    <n v="28048"/>
    <n v="351"/>
    <s v="-"/>
    <x v="68"/>
    <s v=" "/>
    <n v="1"/>
    <s v=" "/>
    <m/>
  </r>
  <r>
    <x v="6"/>
    <s v="fig|216598.1.peg.2907"/>
    <n v="29771"/>
    <n v="28479"/>
    <n v="1293"/>
    <s v="-"/>
    <x v="66"/>
    <s v=" "/>
    <n v="1"/>
    <n v="13"/>
    <m/>
  </r>
  <r>
    <x v="6"/>
    <s v="fig|216598.1.peg.2908"/>
    <n v="32255"/>
    <n v="30189"/>
    <n v="2067"/>
    <s v="-"/>
    <x v="69"/>
    <s v=" "/>
    <n v="1"/>
    <n v="12"/>
    <m/>
  </r>
  <r>
    <x v="6"/>
    <s v="fig|216598.1.peg.2909"/>
    <n v="33329"/>
    <n v="32262"/>
    <n v="1068"/>
    <s v="-"/>
    <x v="70"/>
    <s v=" "/>
    <n v="1"/>
    <n v="16"/>
    <m/>
  </r>
  <r>
    <x v="6"/>
    <s v="fig|216598.1.peg.2910"/>
    <n v="35048"/>
    <n v="33348"/>
    <n v="1701"/>
    <s v="-"/>
    <x v="71"/>
    <n v="6"/>
    <n v="1"/>
    <n v="5"/>
    <m/>
  </r>
  <r>
    <x v="6"/>
    <s v="fig|216598.1.peg.2911"/>
    <n v="38495"/>
    <n v="37770"/>
    <n v="726"/>
    <s v="-"/>
    <x v="7"/>
    <s v=" "/>
    <n v="1"/>
    <n v="1"/>
    <m/>
  </r>
  <r>
    <x v="6"/>
    <s v="fig|216598.1.peg.2912"/>
    <n v="40181"/>
    <n v="39066"/>
    <n v="1116"/>
    <s v="-"/>
    <x v="72"/>
    <s v=" "/>
    <n v="1"/>
    <n v="3"/>
    <m/>
  </r>
  <r>
    <x v="6"/>
    <s v="fig|216598.1.peg.2913"/>
    <n v="42636"/>
    <n v="41020"/>
    <n v="1617"/>
    <s v="-"/>
    <x v="73"/>
    <s v=" "/>
    <s v=" "/>
    <n v="40"/>
    <m/>
  </r>
  <r>
    <x v="6"/>
    <s v="fig|216598.1.peg.2914"/>
    <n v="42950"/>
    <n v="44434"/>
    <n v="1485"/>
    <s v="+"/>
    <x v="74"/>
    <s v=" "/>
    <s v=" "/>
    <n v="41"/>
    <m/>
  </r>
  <r>
    <x v="6"/>
    <s v="fig|216598.1.peg.2915"/>
    <n v="44447"/>
    <n v="44836"/>
    <n v="390"/>
    <s v="+"/>
    <x v="75"/>
    <s v=" "/>
    <s v=" "/>
    <s v=" "/>
    <m/>
  </r>
  <r>
    <x v="6"/>
    <s v="fig|216598.1.peg.2916"/>
    <n v="45536"/>
    <n v="46003"/>
    <n v="468"/>
    <s v="+"/>
    <x v="5"/>
    <s v=" "/>
    <n v="1"/>
    <n v="31"/>
    <m/>
  </r>
  <r>
    <x v="6"/>
    <s v="fig|216598.1.peg.2917"/>
    <n v="46009"/>
    <n v="47751"/>
    <n v="1743"/>
    <s v="+"/>
    <x v="76"/>
    <s v=" "/>
    <n v="1"/>
    <n v="37"/>
    <m/>
  </r>
  <r>
    <x v="6"/>
    <s v="fig|216598.1.peg.2919"/>
    <n v="47714"/>
    <n v="48862"/>
    <n v="1149"/>
    <s v="+"/>
    <x v="77"/>
    <s v=" "/>
    <n v="1"/>
    <n v="54"/>
    <m/>
  </r>
  <r>
    <x v="7"/>
    <s v="fig|320371.3.peg.5332"/>
    <n v="2253"/>
    <n v="946"/>
    <n v="1308"/>
    <s v="-"/>
    <x v="66"/>
    <s v=" "/>
    <n v="1"/>
    <n v="13"/>
    <m/>
  </r>
  <r>
    <x v="7"/>
    <s v="fig|320371.3.peg.5333"/>
    <n v="2657"/>
    <n v="2250"/>
    <n v="408"/>
    <s v="-"/>
    <x v="67"/>
    <s v=" "/>
    <n v="1"/>
    <n v="21"/>
    <m/>
  </r>
  <r>
    <x v="7"/>
    <s v="fig|320371.3.peg.5334"/>
    <n v="4741"/>
    <n v="2669"/>
    <n v="2073"/>
    <s v="-"/>
    <x v="69"/>
    <s v=" "/>
    <n v="1"/>
    <n v="12"/>
    <m/>
  </r>
  <r>
    <x v="7"/>
    <s v="fig|320371.3.peg.5335"/>
    <n v="5898"/>
    <n v="4777"/>
    <n v="1122"/>
    <s v="-"/>
    <x v="70"/>
    <s v=" "/>
    <n v="1"/>
    <n v="16"/>
    <m/>
  </r>
  <r>
    <x v="7"/>
    <s v="fig|320371.3.peg.5336"/>
    <n v="7757"/>
    <n v="5895"/>
    <n v="1863"/>
    <s v="-"/>
    <x v="71"/>
    <s v=" "/>
    <n v="1"/>
    <n v="5"/>
    <m/>
  </r>
  <r>
    <x v="7"/>
    <s v="fig|320371.3.peg.5337"/>
    <n v="8397"/>
    <n v="7771"/>
    <n v="627"/>
    <s v="-"/>
    <x v="78"/>
    <s v=" "/>
    <n v="1"/>
    <n v="2"/>
    <m/>
  </r>
  <r>
    <x v="7"/>
    <s v="fig|320371.3.peg.5338"/>
    <n v="8923"/>
    <n v="10209"/>
    <n v="1287"/>
    <s v="+"/>
    <x v="10"/>
    <s v=" "/>
    <n v="1"/>
    <n v="3"/>
    <m/>
  </r>
  <r>
    <x v="7"/>
    <s v="fig|320371.3.peg.5339"/>
    <n v="10535"/>
    <n v="10837"/>
    <n v="303"/>
    <s v="+"/>
    <x v="79"/>
    <s v=" "/>
    <n v="1"/>
    <n v="7"/>
    <m/>
  </r>
  <r>
    <x v="7"/>
    <s v="fig|320371.3.peg.5340"/>
    <n v="10842"/>
    <n v="11789"/>
    <n v="948"/>
    <s v="+"/>
    <x v="7"/>
    <s v=" "/>
    <n v="1"/>
    <n v="1"/>
    <m/>
  </r>
  <r>
    <x v="7"/>
    <s v="fig|320371.3.peg.5341"/>
    <n v="11786"/>
    <n v="12373"/>
    <n v="588"/>
    <s v="+"/>
    <x v="41"/>
    <s v=" "/>
    <n v="1"/>
    <n v="8"/>
    <m/>
  </r>
  <r>
    <x v="7"/>
    <s v="fig|320371.3.peg.5342"/>
    <n v="12342"/>
    <n v="13136"/>
    <n v="795"/>
    <s v="+"/>
    <x v="60"/>
    <s v=" "/>
    <n v="1"/>
    <n v="6"/>
    <m/>
  </r>
  <r>
    <x v="7"/>
    <s v="fig|320371.3.peg.5343"/>
    <n v="13198"/>
    <n v="13299"/>
    <n v="102"/>
    <s v="+"/>
    <x v="4"/>
    <s v=" "/>
    <s v=" "/>
    <s v=" "/>
    <m/>
  </r>
  <r>
    <x v="7"/>
    <s v="fig|320371.3.peg.5344"/>
    <n v="13343"/>
    <n v="13450"/>
    <n v="108"/>
    <s v="+"/>
    <x v="53"/>
    <s v=" "/>
    <s v=" "/>
    <s v=" "/>
    <m/>
  </r>
  <r>
    <x v="7"/>
    <s v="fig|320371.3.peg.5345"/>
    <n v="13667"/>
    <n v="13858"/>
    <n v="192"/>
    <s v="+"/>
    <x v="4"/>
    <s v=" "/>
    <s v=" "/>
    <s v=" "/>
    <m/>
  </r>
  <r>
    <x v="7"/>
    <s v="fig|320371.3.peg.5346"/>
    <n v="14137"/>
    <n v="15108"/>
    <n v="972"/>
    <s v="+"/>
    <x v="80"/>
    <s v=" "/>
    <s v=" "/>
    <n v="30"/>
    <m/>
  </r>
  <r>
    <x v="7"/>
    <s v="fig|320371.3.peg.5347"/>
    <n v="15120"/>
    <n v="15560"/>
    <n v="441"/>
    <s v="+"/>
    <x v="4"/>
    <s v=" "/>
    <s v=" "/>
    <s v=" "/>
    <m/>
  </r>
  <r>
    <x v="7"/>
    <s v="fig|320371.3.peg.5348"/>
    <n v="15710"/>
    <n v="16333"/>
    <n v="624"/>
    <s v="+"/>
    <x v="4"/>
    <s v=" "/>
    <s v=" "/>
    <s v=" "/>
    <m/>
  </r>
  <r>
    <x v="7"/>
    <s v="fig|320371.3.peg.5349"/>
    <n v="16604"/>
    <n v="18301"/>
    <n v="1698"/>
    <s v="+"/>
    <x v="81"/>
    <s v=" "/>
    <s v=" "/>
    <s v=" "/>
    <m/>
  </r>
  <r>
    <x v="7"/>
    <s v="fig|320371.3.peg.5350"/>
    <n v="20061"/>
    <n v="19423"/>
    <n v="639"/>
    <s v="-"/>
    <x v="82"/>
    <s v=" "/>
    <s v=" "/>
    <s v=" "/>
    <m/>
  </r>
  <r>
    <x v="7"/>
    <s v="fig|320371.3.peg.5351"/>
    <n v="20238"/>
    <n v="20696"/>
    <n v="459"/>
    <s v="+"/>
    <x v="4"/>
    <s v=" "/>
    <s v=" "/>
    <s v=" "/>
    <m/>
  </r>
  <r>
    <x v="7"/>
    <s v="fig|320371.3.peg.5352"/>
    <n v="22477"/>
    <n v="21023"/>
    <n v="1455"/>
    <s v="-"/>
    <x v="4"/>
    <s v=" "/>
    <s v=" "/>
    <s v=" "/>
    <m/>
  </r>
  <r>
    <x v="7"/>
    <s v="fig|320371.3.peg.5353"/>
    <n v="21263"/>
    <n v="22582"/>
    <n v="1320"/>
    <s v="+"/>
    <x v="83"/>
    <s v=" "/>
    <s v=" "/>
    <n v="45"/>
    <m/>
  </r>
  <r>
    <x v="8"/>
    <s v="fig|344609.3.peg.3696"/>
    <n v="57819"/>
    <n v="56671"/>
    <n v="1149"/>
    <s v="-"/>
    <x v="77"/>
    <s v=" "/>
    <n v="1"/>
    <n v="54"/>
    <m/>
  </r>
  <r>
    <x v="8"/>
    <s v="fig|344609.3.peg.3697"/>
    <n v="59524"/>
    <n v="57782"/>
    <n v="1743"/>
    <s v="-"/>
    <x v="76"/>
    <s v=" "/>
    <n v="1"/>
    <n v="37"/>
    <m/>
  </r>
  <r>
    <x v="8"/>
    <s v="fig|344609.3.peg.3698"/>
    <n v="60681"/>
    <n v="60055"/>
    <n v="627"/>
    <s v="-"/>
    <x v="84"/>
    <s v=" "/>
    <s v=" "/>
    <s v=" "/>
    <m/>
  </r>
  <r>
    <x v="8"/>
    <s v="fig|344609.3.peg.3699"/>
    <n v="62583"/>
    <n v="61099"/>
    <n v="1485"/>
    <s v="-"/>
    <x v="74"/>
    <s v=" "/>
    <s v=" "/>
    <n v="41"/>
    <m/>
  </r>
  <r>
    <x v="8"/>
    <s v="fig|344609.3.peg.3700"/>
    <n v="62897"/>
    <n v="64513"/>
    <n v="1617"/>
    <s v="+"/>
    <x v="73"/>
    <s v=" "/>
    <s v=" "/>
    <n v="40"/>
    <m/>
  </r>
  <r>
    <x v="8"/>
    <s v="fig|344609.3.peg.3701"/>
    <n v="65352"/>
    <n v="66467"/>
    <n v="1116"/>
    <s v="+"/>
    <x v="72"/>
    <s v=" "/>
    <n v="1"/>
    <n v="3"/>
    <m/>
  </r>
  <r>
    <x v="8"/>
    <s v="fig|344609.3.peg.3702"/>
    <n v="67038"/>
    <n v="67763"/>
    <n v="726"/>
    <s v="+"/>
    <x v="7"/>
    <s v=" "/>
    <n v="1"/>
    <n v="1"/>
    <m/>
  </r>
  <r>
    <x v="8"/>
    <s v="fig|344609.3.peg.3703"/>
    <n v="67721"/>
    <n v="68287"/>
    <n v="567"/>
    <s v="+"/>
    <x v="85"/>
    <s v=" "/>
    <n v="1"/>
    <n v="8"/>
    <m/>
  </r>
  <r>
    <x v="8"/>
    <s v="fig|344609.3.peg.3704"/>
    <n v="68229"/>
    <n v="68924"/>
    <n v="696"/>
    <s v="+"/>
    <x v="86"/>
    <s v=" "/>
    <n v="1"/>
    <n v="6"/>
    <m/>
  </r>
  <r>
    <x v="8"/>
    <s v="fig|344609.3.peg.3705"/>
    <n v="69866"/>
    <n v="70498"/>
    <n v="633"/>
    <s v="+"/>
    <x v="78"/>
    <s v=" "/>
    <n v="1"/>
    <n v="2"/>
    <m/>
  </r>
  <r>
    <x v="8"/>
    <s v="fig|344609.3.peg.3706"/>
    <n v="70485"/>
    <n v="72185"/>
    <n v="1701"/>
    <s v="+"/>
    <x v="71"/>
    <s v=" "/>
    <n v="1"/>
    <n v="5"/>
    <m/>
  </r>
  <r>
    <x v="8"/>
    <s v="fig|344609.3.peg.3707"/>
    <n v="72204"/>
    <n v="73271"/>
    <n v="1068"/>
    <s v="+"/>
    <x v="70"/>
    <s v=" "/>
    <n v="1"/>
    <n v="16"/>
    <m/>
  </r>
  <r>
    <x v="8"/>
    <s v="fig|344609.3.peg.3708"/>
    <n v="73278"/>
    <n v="75344"/>
    <n v="2067"/>
    <s v="+"/>
    <x v="69"/>
    <s v=" "/>
    <n v="1"/>
    <n v="12"/>
    <m/>
  </r>
  <r>
    <x v="8"/>
    <s v="fig|344609.3.peg.3709"/>
    <n v="75762"/>
    <n v="77054"/>
    <n v="1293"/>
    <s v="+"/>
    <x v="66"/>
    <s v=" "/>
    <n v="1"/>
    <n v="13"/>
    <m/>
  </r>
  <r>
    <x v="9"/>
    <s v="fig|350701.3.peg.4906"/>
    <n v="18908"/>
    <n v="19780"/>
    <n v="873"/>
    <s v="+"/>
    <x v="87"/>
    <s v=" "/>
    <n v="2.15"/>
    <s v=" "/>
    <m/>
  </r>
  <r>
    <x v="9"/>
    <s v="fig|350701.3.peg.4907"/>
    <n v="19906"/>
    <n v="20784"/>
    <n v="879"/>
    <s v="+"/>
    <x v="88"/>
    <s v=" "/>
    <s v=" "/>
    <s v=" "/>
    <m/>
  </r>
  <r>
    <x v="9"/>
    <s v="fig|350701.3.peg.4908"/>
    <n v="20788"/>
    <n v="21129"/>
    <n v="342"/>
    <s v="+"/>
    <x v="89"/>
    <s v=" "/>
    <n v="2.4"/>
    <s v=" "/>
    <m/>
  </r>
  <r>
    <x v="9"/>
    <s v="fig|350701.3.peg.4909"/>
    <n v="21256"/>
    <n v="21119"/>
    <n v="138"/>
    <s v="-"/>
    <x v="53"/>
    <s v=" "/>
    <s v=" "/>
    <s v=" "/>
    <m/>
  </r>
  <r>
    <x v="9"/>
    <s v="fig|350701.3.peg.4910"/>
    <n v="21273"/>
    <n v="21878"/>
    <n v="606"/>
    <s v="+"/>
    <x v="90"/>
    <s v=" "/>
    <n v="2"/>
    <n v="19"/>
    <m/>
  </r>
  <r>
    <x v="9"/>
    <s v="fig|350701.3.peg.4911"/>
    <n v="22081"/>
    <n v="22944"/>
    <n v="864"/>
    <s v="+"/>
    <x v="91"/>
    <s v=" "/>
    <n v="2.4"/>
    <n v="17"/>
    <m/>
  </r>
  <r>
    <x v="9"/>
    <s v="fig|350701.3.peg.4912"/>
    <n v="22941"/>
    <n v="24080"/>
    <n v="1140"/>
    <s v="+"/>
    <x v="92"/>
    <s v=" "/>
    <n v="2.4"/>
    <n v="9"/>
    <m/>
  </r>
  <r>
    <x v="9"/>
    <s v="fig|350701.3.peg.4913"/>
    <n v="24077"/>
    <n v="26182"/>
    <n v="2106"/>
    <s v="+"/>
    <x v="93"/>
    <s v=" "/>
    <n v="2.4"/>
    <n v="12"/>
    <m/>
  </r>
  <r>
    <x v="9"/>
    <s v="fig|350701.3.peg.4914"/>
    <n v="26380"/>
    <n v="26949"/>
    <n v="570"/>
    <s v="+"/>
    <x v="94"/>
    <s v=" "/>
    <s v=" "/>
    <n v="14"/>
    <m/>
  </r>
  <r>
    <x v="9"/>
    <s v="fig|350701.3.peg.4915"/>
    <n v="26946"/>
    <n v="28175"/>
    <n v="1230"/>
    <s v="+"/>
    <x v="28"/>
    <s v=" "/>
    <s v=" "/>
    <n v="3"/>
    <m/>
  </r>
  <r>
    <x v="9"/>
    <s v="fig|350701.3.peg.4916"/>
    <n v="28213"/>
    <n v="28503"/>
    <n v="291"/>
    <s v="+"/>
    <x v="4"/>
    <s v=" "/>
    <s v=" "/>
    <n v="4"/>
    <m/>
  </r>
  <r>
    <x v="9"/>
    <s v="fig|350701.3.peg.4917"/>
    <n v="28883"/>
    <n v="29701"/>
    <n v="819"/>
    <s v="+"/>
    <x v="7"/>
    <s v=" "/>
    <n v="1"/>
    <n v="1"/>
    <m/>
  </r>
  <r>
    <x v="9"/>
    <s v="fig|350701.3.peg.4918"/>
    <n v="30260"/>
    <n v="30955"/>
    <n v="696"/>
    <s v="+"/>
    <x v="95"/>
    <s v=" "/>
    <s v=" "/>
    <n v="6"/>
    <m/>
  </r>
  <r>
    <x v="9"/>
    <s v="fig|350701.3.peg.4919"/>
    <n v="32661"/>
    <n v="31408"/>
    <n v="1254"/>
    <s v="-"/>
    <x v="96"/>
    <s v=" "/>
    <s v=" "/>
    <n v="39"/>
    <m/>
  </r>
  <r>
    <x v="9"/>
    <s v="fig|350701.3.peg.4920"/>
    <n v="33364"/>
    <n v="35022"/>
    <n v="1659"/>
    <s v="+"/>
    <x v="71"/>
    <s v=" "/>
    <n v="1"/>
    <n v="5"/>
    <m/>
  </r>
  <r>
    <x v="9"/>
    <s v="fig|350701.3.peg.4921"/>
    <n v="35034"/>
    <n v="36188"/>
    <n v="1155"/>
    <s v="+"/>
    <x v="70"/>
    <s v=" "/>
    <n v="1"/>
    <n v="16"/>
    <m/>
  </r>
  <r>
    <x v="9"/>
    <s v="fig|350701.3.peg.4922"/>
    <n v="36202"/>
    <n v="38250"/>
    <n v="2049"/>
    <s v="+"/>
    <x v="69"/>
    <s v=" "/>
    <n v="1"/>
    <n v="12"/>
    <m/>
  </r>
  <r>
    <x v="9"/>
    <s v="fig|350701.3.peg.4923"/>
    <n v="38291"/>
    <n v="38707"/>
    <n v="417"/>
    <s v="+"/>
    <x v="97"/>
    <s v=" "/>
    <s v=" "/>
    <n v="21"/>
    <m/>
  </r>
  <r>
    <x v="9"/>
    <s v="fig|350701.3.peg.4924"/>
    <n v="38704"/>
    <n v="39876"/>
    <n v="1173"/>
    <s v="+"/>
    <x v="66"/>
    <s v=" "/>
    <n v="1"/>
    <n v="13"/>
    <m/>
  </r>
  <r>
    <x v="10"/>
    <s v="fig|630.2.peg.3472"/>
    <n v="3860424"/>
    <n v="3859969"/>
    <n v="456"/>
    <s v="-"/>
    <x v="53"/>
    <s v=" "/>
    <s v=" "/>
    <n v="51"/>
    <m/>
  </r>
  <r>
    <x v="10"/>
    <s v="fig|630.2.peg.3473"/>
    <n v="3861716"/>
    <n v="3860424"/>
    <n v="1293"/>
    <s v="-"/>
    <x v="66"/>
    <s v=" "/>
    <n v="1"/>
    <n v="13"/>
    <m/>
  </r>
  <r>
    <x v="10"/>
    <s v="fig|630.2.peg.3474"/>
    <n v="3862127"/>
    <n v="3861720"/>
    <n v="408"/>
    <s v="-"/>
    <x v="67"/>
    <s v=" "/>
    <n v="1"/>
    <n v="21"/>
    <m/>
  </r>
  <r>
    <x v="10"/>
    <s v="fig|630.2.peg.3475"/>
    <n v="3864211"/>
    <n v="3862139"/>
    <n v="2073"/>
    <s v="-"/>
    <x v="69"/>
    <s v=" "/>
    <n v="1"/>
    <n v="12"/>
    <m/>
  </r>
  <r>
    <x v="10"/>
    <s v="fig|630.2.peg.3476"/>
    <n v="3865317"/>
    <n v="3864208"/>
    <n v="1110"/>
    <s v="-"/>
    <x v="70"/>
    <s v=" "/>
    <n v="1"/>
    <n v="16"/>
    <m/>
  </r>
  <r>
    <x v="10"/>
    <s v="fig|630.2.peg.3477"/>
    <n v="3866999"/>
    <n v="3865308"/>
    <n v="1692"/>
    <s v="-"/>
    <x v="71"/>
    <s v=" "/>
    <n v="1"/>
    <n v="5"/>
    <m/>
  </r>
  <r>
    <x v="10"/>
    <s v="fig|630.2.peg.3478"/>
    <n v="3867774"/>
    <n v="3866989"/>
    <n v="786"/>
    <s v="-"/>
    <x v="78"/>
    <s v=" "/>
    <n v="1"/>
    <n v="2"/>
    <m/>
  </r>
  <r>
    <x v="10"/>
    <s v="fig|630.2.peg.3479"/>
    <n v="3867727"/>
    <n v="3869178"/>
    <n v="1452"/>
    <s v="+"/>
    <x v="10"/>
    <s v=" "/>
    <n v="1"/>
    <n v="3"/>
    <m/>
  </r>
  <r>
    <x v="10"/>
    <s v="fig|630.2.peg.3480"/>
    <n v="3869209"/>
    <n v="3869517"/>
    <n v="309"/>
    <s v="+"/>
    <x v="53"/>
    <s v=" "/>
    <s v=" "/>
    <s v=" "/>
    <m/>
  </r>
  <r>
    <x v="10"/>
    <s v="fig|630.2.peg.3481"/>
    <n v="3869576"/>
    <n v="3869878"/>
    <n v="303"/>
    <s v="+"/>
    <x v="4"/>
    <s v=" "/>
    <s v=" "/>
    <n v="7"/>
    <m/>
  </r>
  <r>
    <x v="10"/>
    <s v="fig|630.2.peg.3482"/>
    <n v="3869882"/>
    <n v="3870625"/>
    <n v="744"/>
    <s v="+"/>
    <x v="98"/>
    <s v=" "/>
    <s v=" "/>
    <n v="1"/>
    <m/>
  </r>
  <r>
    <x v="10"/>
    <s v="fig|630.2.peg.3483"/>
    <n v="3870622"/>
    <n v="3871170"/>
    <n v="549"/>
    <s v="+"/>
    <x v="4"/>
    <s v=" "/>
    <s v=" "/>
    <s v=" "/>
    <m/>
  </r>
  <r>
    <x v="10"/>
    <s v="fig|630.2.peg.3484"/>
    <n v="3871154"/>
    <n v="3871849"/>
    <n v="696"/>
    <s v="+"/>
    <x v="4"/>
    <s v=" "/>
    <s v=" "/>
    <n v="6"/>
    <m/>
  </r>
  <r>
    <x v="10"/>
    <s v="fig|630.2.peg.3485"/>
    <n v="3871797"/>
    <n v="3872288"/>
    <n v="492"/>
    <s v="+"/>
    <x v="4"/>
    <s v=" "/>
    <s v=" "/>
    <s v=" "/>
    <m/>
  </r>
  <r>
    <x v="10"/>
    <s v="fig|630.2.peg.3486"/>
    <n v="3872301"/>
    <n v="3872777"/>
    <n v="477"/>
    <s v="+"/>
    <x v="4"/>
    <s v=" "/>
    <s v=" "/>
    <n v="14"/>
    <m/>
  </r>
  <r>
    <x v="10"/>
    <s v="fig|630.2.peg.3487"/>
    <n v="3872952"/>
    <n v="3873437"/>
    <n v="486"/>
    <s v="+"/>
    <x v="80"/>
    <s v=" "/>
    <s v=" "/>
    <n v="30"/>
    <m/>
  </r>
  <r>
    <x v="10"/>
    <s v="fig|630.2.peg.3488"/>
    <n v="3873457"/>
    <n v="3873876"/>
    <n v="420"/>
    <s v="+"/>
    <x v="4"/>
    <s v=" "/>
    <s v=" "/>
    <s v=" "/>
    <m/>
  </r>
  <r>
    <x v="10"/>
    <s v="fig|630.2.peg.3489"/>
    <n v="3873905"/>
    <n v="3874615"/>
    <n v="711"/>
    <s v="+"/>
    <x v="99"/>
    <s v=" "/>
    <s v=" "/>
    <n v="39"/>
    <m/>
  </r>
  <r>
    <x v="10"/>
    <s v="fig|630.2.peg.3490"/>
    <n v="3874593"/>
    <n v="3876968"/>
    <n v="2376"/>
    <s v="+"/>
    <x v="100"/>
    <s v=" "/>
    <s v=" "/>
    <s v=" "/>
    <m/>
  </r>
  <r>
    <x v="10"/>
    <s v="fig|630.2.peg.3491"/>
    <n v="3876961"/>
    <n v="3877209"/>
    <n v="249"/>
    <s v="+"/>
    <x v="101"/>
    <s v=" "/>
    <s v=" "/>
    <s v=" "/>
    <m/>
  </r>
  <r>
    <x v="10"/>
    <s v="fig|630.2.peg.3492"/>
    <n v="3877676"/>
    <n v="3878191"/>
    <n v="516"/>
    <s v="+"/>
    <x v="102"/>
    <s v=" "/>
    <s v=" "/>
    <s v=" "/>
    <m/>
  </r>
  <r>
    <x v="10"/>
    <s v="fig|630.2.peg.3493"/>
    <n v="3878242"/>
    <n v="3878727"/>
    <n v="486"/>
    <s v="+"/>
    <x v="4"/>
    <s v=" "/>
    <s v=" "/>
    <n v="30"/>
    <m/>
  </r>
  <r>
    <x v="10"/>
    <s v="fig|630.2.peg.3494"/>
    <n v="3878787"/>
    <n v="3879266"/>
    <n v="480"/>
    <s v="+"/>
    <x v="103"/>
    <s v=" "/>
    <n v="7"/>
    <s v=" "/>
    <m/>
  </r>
  <r>
    <x v="10"/>
    <s v="fig|630.2.peg.3495"/>
    <n v="3879335"/>
    <n v="3881311"/>
    <n v="1977"/>
    <s v="+"/>
    <x v="104"/>
    <s v=" "/>
    <n v="7"/>
    <n v="5"/>
    <m/>
  </r>
  <r>
    <x v="11"/>
    <s v="fig|584.1.peg.2416"/>
    <n v="536"/>
    <n v="3"/>
    <n v="534"/>
    <s v="-"/>
    <x v="105"/>
    <s v=" "/>
    <s v=" "/>
    <n v="5"/>
    <m/>
  </r>
  <r>
    <x v="11"/>
    <s v="fig|584.1.peg.2417"/>
    <n v="1260"/>
    <n v="505"/>
    <n v="756"/>
    <s v="-"/>
    <x v="78"/>
    <s v=" "/>
    <n v="1"/>
    <n v="2"/>
    <m/>
  </r>
  <r>
    <x v="11"/>
    <s v="fig|584.1.peg.2418"/>
    <n v="1548"/>
    <n v="2621"/>
    <n v="1074"/>
    <s v="+"/>
    <x v="53"/>
    <s v=" "/>
    <s v=" "/>
    <s v=" "/>
    <m/>
  </r>
  <r>
    <x v="11"/>
    <s v="fig|584.1.peg.2419"/>
    <n v="2671"/>
    <n v="2925"/>
    <n v="255"/>
    <s v="+"/>
    <x v="53"/>
    <s v=" "/>
    <s v=" "/>
    <n v="4"/>
    <m/>
  </r>
  <r>
    <x v="11"/>
    <s v="fig|584.1.peg.2420"/>
    <n v="2949"/>
    <n v="3227"/>
    <n v="279"/>
    <s v="+"/>
    <x v="53"/>
    <s v=" "/>
    <s v=" "/>
    <n v="7"/>
    <m/>
  </r>
  <r>
    <x v="11"/>
    <s v="fig|584.1.peg.2421"/>
    <n v="3230"/>
    <n v="3982"/>
    <n v="753"/>
    <s v="+"/>
    <x v="7"/>
    <s v=" "/>
    <n v="1"/>
    <n v="1"/>
    <m/>
  </r>
  <r>
    <x v="11"/>
    <s v="fig|584.1.peg.2422"/>
    <n v="3975"/>
    <n v="4547"/>
    <n v="573"/>
    <s v="+"/>
    <x v="53"/>
    <s v=" "/>
    <s v=" "/>
    <n v="8"/>
    <m/>
  </r>
  <r>
    <x v="11"/>
    <s v="fig|584.1.peg.2423"/>
    <n v="4528"/>
    <n v="5220"/>
    <n v="693"/>
    <s v="+"/>
    <x v="53"/>
    <s v=" "/>
    <s v=" "/>
    <s v=" "/>
    <m/>
  </r>
  <r>
    <x v="11"/>
    <s v="fig|584.1.peg.2424"/>
    <n v="5210"/>
    <n v="5641"/>
    <n v="432"/>
    <s v="+"/>
    <x v="53"/>
    <s v=" "/>
    <s v=" "/>
    <s v=" "/>
    <m/>
  </r>
  <r>
    <x v="11"/>
    <s v="fig|584.1.peg.2425"/>
    <n v="6091"/>
    <n v="5642"/>
    <n v="450"/>
    <s v="-"/>
    <x v="106"/>
    <s v=" "/>
    <n v="20"/>
    <s v=" "/>
    <m/>
  </r>
  <r>
    <x v="11"/>
    <s v="fig|584.1.peg.2426"/>
    <n v="6217"/>
    <n v="6639"/>
    <n v="423"/>
    <s v="+"/>
    <x v="107"/>
    <s v=" "/>
    <s v=" "/>
    <s v=" "/>
    <m/>
  </r>
  <r>
    <x v="11"/>
    <s v="fig|584.1.peg.2427"/>
    <n v="6685"/>
    <n v="7791"/>
    <n v="1107"/>
    <s v="+"/>
    <x v="108"/>
    <s v=" "/>
    <n v="13"/>
    <s v=" "/>
    <m/>
  </r>
  <r>
    <x v="11"/>
    <s v="fig|584.1.peg.2428"/>
    <n v="7804"/>
    <n v="10881"/>
    <n v="3078"/>
    <s v="+"/>
    <x v="109"/>
    <s v=" "/>
    <n v="19"/>
    <s v=" "/>
    <m/>
  </r>
  <r>
    <x v="11"/>
    <s v="fig|584.1.peg.2429"/>
    <n v="12092"/>
    <n v="10962"/>
    <n v="1131"/>
    <s v="-"/>
    <x v="110"/>
    <s v=" "/>
    <s v=" "/>
    <n v="11"/>
    <m/>
  </r>
  <r>
    <x v="11"/>
    <s v="fig|584.1.peg.2430"/>
    <n v="12625"/>
    <n v="12299"/>
    <n v="327"/>
    <s v="-"/>
    <x v="111"/>
    <s v=" "/>
    <s v=" "/>
    <n v="52"/>
    <m/>
  </r>
  <r>
    <x v="11"/>
    <s v="fig|584.1.peg.2431"/>
    <n v="13123"/>
    <n v="12716"/>
    <n v="408"/>
    <s v="-"/>
    <x v="111"/>
    <s v=" "/>
    <s v=" "/>
    <n v="52"/>
    <m/>
  </r>
  <r>
    <x v="11"/>
    <s v="fig|584.1.peg.2432"/>
    <n v="13862"/>
    <n v="13158"/>
    <n v="705"/>
    <s v="-"/>
    <x v="4"/>
    <s v=" "/>
    <s v=" "/>
    <s v=" "/>
    <m/>
  </r>
  <r>
    <x v="12"/>
    <s v="fig|273123.1.peg.67"/>
    <n v="49508"/>
    <n v="50161"/>
    <n v="654"/>
    <s v="+"/>
    <x v="63"/>
    <s v=" "/>
    <n v="1"/>
    <n v="19"/>
    <m/>
  </r>
  <r>
    <x v="12"/>
    <s v="fig|273123.1.peg.68"/>
    <n v="50163"/>
    <n v="50429"/>
    <n v="267"/>
    <s v="+"/>
    <x v="62"/>
    <s v=" "/>
    <n v="1"/>
    <n v="34"/>
    <m/>
  </r>
  <r>
    <x v="12"/>
    <s v="fig|273123.1.peg.69"/>
    <n v="50426"/>
    <n v="51211"/>
    <n v="786"/>
    <s v="+"/>
    <x v="12"/>
    <s v=" "/>
    <n v="1"/>
    <n v="17"/>
    <m/>
  </r>
  <r>
    <x v="12"/>
    <s v="fig|273123.1.peg.70"/>
    <n v="51211"/>
    <n v="52275"/>
    <n v="1065"/>
    <s v="+"/>
    <x v="61"/>
    <s v=" "/>
    <n v="1"/>
    <n v="9"/>
    <m/>
  </r>
  <r>
    <x v="12"/>
    <s v="fig|273123.1.peg.71"/>
    <n v="52851"/>
    <n v="53246"/>
    <n v="396"/>
    <s v="+"/>
    <x v="112"/>
    <s v=" "/>
    <n v="1"/>
    <n v="47"/>
    <m/>
  </r>
  <r>
    <x v="12"/>
    <s v="fig|273123.1.peg.72"/>
    <n v="53370"/>
    <n v="54185"/>
    <n v="816"/>
    <s v="+"/>
    <x v="78"/>
    <s v=" "/>
    <n v="1"/>
    <n v="2"/>
    <m/>
  </r>
  <r>
    <x v="12"/>
    <s v="fig|273123.1.peg.73"/>
    <n v="54264"/>
    <n v="54362"/>
    <n v="99"/>
    <s v="+"/>
    <x v="113"/>
    <s v=" "/>
    <n v="1"/>
    <s v=" "/>
    <m/>
  </r>
  <r>
    <x v="12"/>
    <s v="fig|273123.1.peg.74"/>
    <n v="54588"/>
    <n v="55001"/>
    <n v="414"/>
    <s v="+"/>
    <x v="114"/>
    <s v=" "/>
    <n v="1"/>
    <n v="32"/>
    <m/>
  </r>
  <r>
    <x v="12"/>
    <s v="fig|273123.1.peg.75"/>
    <n v="55007"/>
    <n v="56830"/>
    <n v="1824"/>
    <s v="+"/>
    <x v="71"/>
    <n v="17"/>
    <n v="1"/>
    <n v="5"/>
    <m/>
  </r>
  <r>
    <x v="12"/>
    <s v="fig|273123.1.peg.76"/>
    <n v="56827"/>
    <n v="58086"/>
    <n v="1260"/>
    <s v="+"/>
    <x v="115"/>
    <s v=" "/>
    <n v="1"/>
    <n v="28"/>
    <m/>
  </r>
  <r>
    <x v="12"/>
    <s v="fig|273123.1.peg.77"/>
    <n v="58083"/>
    <n v="58283"/>
    <n v="201"/>
    <s v="+"/>
    <x v="116"/>
    <s v=" "/>
    <n v="1"/>
    <n v="27"/>
    <m/>
  </r>
  <r>
    <x v="12"/>
    <s v="fig|273123.1.peg.78"/>
    <n v="58284"/>
    <n v="58547"/>
    <n v="264"/>
    <s v="+"/>
    <x v="27"/>
    <s v=" "/>
    <n v="1"/>
    <n v="4"/>
    <m/>
  </r>
  <r>
    <x v="12"/>
    <s v="fig|273123.1.peg.79"/>
    <n v="58549"/>
    <n v="58896"/>
    <n v="348"/>
    <s v="+"/>
    <x v="117"/>
    <s v=" "/>
    <n v="1"/>
    <n v="26"/>
    <m/>
  </r>
  <r>
    <x v="12"/>
    <s v="fig|273123.1.peg.80"/>
    <n v="58893"/>
    <n v="59390"/>
    <n v="498"/>
    <s v="+"/>
    <x v="118"/>
    <s v=" "/>
    <n v="1"/>
    <n v="24"/>
    <m/>
  </r>
  <r>
    <x v="12"/>
    <s v="fig|273123.1.peg.81"/>
    <n v="59391"/>
    <n v="59738"/>
    <n v="348"/>
    <s v="+"/>
    <x v="119"/>
    <s v=" "/>
    <n v="1"/>
    <n v="22"/>
    <m/>
  </r>
  <r>
    <x v="12"/>
    <s v="fig|273123.1.peg.82"/>
    <n v="59745"/>
    <n v="60479"/>
    <n v="735"/>
    <s v="+"/>
    <x v="7"/>
    <s v=" "/>
    <n v="1"/>
    <n v="1"/>
    <m/>
  </r>
  <r>
    <x v="12"/>
    <s v="fig|273123.1.peg.83"/>
    <n v="60458"/>
    <n v="61108"/>
    <n v="651"/>
    <s v="+"/>
    <x v="120"/>
    <s v=" "/>
    <n v="1"/>
    <n v="23"/>
    <m/>
  </r>
  <r>
    <x v="12"/>
    <s v="fig|273123.1.peg.84"/>
    <n v="61087"/>
    <n v="61719"/>
    <n v="633"/>
    <s v="+"/>
    <x v="121"/>
    <n v="5"/>
    <n v="1"/>
    <n v="25"/>
    <m/>
  </r>
  <r>
    <x v="12"/>
    <s v="fig|273123.1.peg.85"/>
    <n v="61944"/>
    <n v="62291"/>
    <n v="348"/>
    <s v="+"/>
    <x v="122"/>
    <n v="4"/>
    <n v="1"/>
    <n v="11"/>
    <m/>
  </r>
  <r>
    <x v="12"/>
    <s v="fig|273123.1.peg.86"/>
    <n v="62839"/>
    <n v="63105"/>
    <n v="267"/>
    <s v="+"/>
    <x v="123"/>
    <s v=" "/>
    <s v=" "/>
    <s v=" "/>
    <m/>
  </r>
  <r>
    <x v="12"/>
    <s v="fig|273123.1.peg.87"/>
    <n v="63141"/>
    <n v="63563"/>
    <n v="423"/>
    <s v="+"/>
    <x v="123"/>
    <s v=" "/>
    <s v=" "/>
    <s v=" "/>
    <m/>
  </r>
  <r>
    <x v="12"/>
    <s v="fig|273123.1.peg.88"/>
    <n v="63560"/>
    <n v="63961"/>
    <n v="402"/>
    <s v="+"/>
    <x v="57"/>
    <s v=" "/>
    <s v=" "/>
    <s v=" "/>
    <m/>
  </r>
  <r>
    <x v="12"/>
    <s v="fig|273123.1.peg.89"/>
    <n v="63967"/>
    <n v="64146"/>
    <n v="180"/>
    <s v="+"/>
    <x v="57"/>
    <s v=" "/>
    <s v=" "/>
    <n v="33"/>
    <m/>
  </r>
  <r>
    <x v="12"/>
    <s v="fig|273123.1.peg.90"/>
    <n v="65773"/>
    <n v="64367"/>
    <n v="1407"/>
    <s v="-"/>
    <x v="124"/>
    <s v=" "/>
    <n v="1"/>
    <n v="11"/>
    <m/>
  </r>
  <r>
    <x v="12"/>
    <s v="fig|273123.1.peg.91"/>
    <n v="66154"/>
    <n v="66690"/>
    <n v="537"/>
    <s v="+"/>
    <x v="57"/>
    <s v=" "/>
    <s v=" "/>
    <s v=" "/>
    <m/>
  </r>
  <r>
    <x v="12"/>
    <s v="fig|273123.1.peg.92"/>
    <n v="66820"/>
    <n v="66692"/>
    <n v="129"/>
    <s v="-"/>
    <x v="125"/>
    <s v=" "/>
    <s v=" "/>
    <s v=" "/>
    <m/>
  </r>
  <r>
    <x v="12"/>
    <s v="fig|273123.1.peg.93"/>
    <n v="66995"/>
    <n v="66903"/>
    <n v="93"/>
    <s v="-"/>
    <x v="4"/>
    <s v=" "/>
    <s v=" "/>
    <s v=" "/>
    <m/>
  </r>
  <r>
    <x v="12"/>
    <s v="fig|273123.1.peg.94"/>
    <n v="68142"/>
    <n v="67276"/>
    <n v="867"/>
    <s v="-"/>
    <x v="51"/>
    <s v=" "/>
    <n v="1"/>
    <n v="43"/>
    <m/>
  </r>
  <r>
    <x v="12"/>
    <s v="fig|273123.1.peg.95"/>
    <n v="68277"/>
    <n v="68143"/>
    <n v="135"/>
    <s v="-"/>
    <x v="53"/>
    <s v=" "/>
    <s v=" "/>
    <s v=" "/>
    <m/>
  </r>
  <r>
    <x v="13"/>
    <s v="fig|243265.1.peg.3603"/>
    <n v="4439167"/>
    <n v="4439955"/>
    <n v="789"/>
    <s v="+"/>
    <x v="12"/>
    <s v=" "/>
    <n v="1"/>
    <n v="17"/>
    <m/>
  </r>
  <r>
    <x v="13"/>
    <s v="fig|243265.1.peg.3604"/>
    <n v="4439952"/>
    <n v="4441007"/>
    <n v="1056"/>
    <s v="+"/>
    <x v="61"/>
    <s v=" "/>
    <n v="1"/>
    <n v="9"/>
    <m/>
  </r>
  <r>
    <x v="13"/>
    <s v="fig|243265.1.peg.3605"/>
    <n v="4441907"/>
    <n v="4442725"/>
    <n v="819"/>
    <s v="+"/>
    <x v="78"/>
    <s v=" "/>
    <n v="1"/>
    <n v="2"/>
    <m/>
  </r>
  <r>
    <x v="13"/>
    <s v="fig|243265.1.peg.3606"/>
    <n v="4442840"/>
    <n v="4443673"/>
    <n v="834"/>
    <s v="+"/>
    <x v="126"/>
    <s v=" "/>
    <n v="1"/>
    <n v="42"/>
    <m/>
  </r>
  <r>
    <x v="13"/>
    <s v="fig|243265.1.peg.3607"/>
    <n v="4443688"/>
    <n v="4444110"/>
    <n v="423"/>
    <s v="+"/>
    <x v="114"/>
    <s v=" "/>
    <n v="1"/>
    <n v="32"/>
    <m/>
  </r>
  <r>
    <x v="13"/>
    <s v="fig|243265.1.peg.3608"/>
    <n v="4444107"/>
    <n v="4445951"/>
    <n v="1845"/>
    <s v="+"/>
    <x v="71"/>
    <n v="16"/>
    <n v="1"/>
    <n v="5"/>
    <m/>
  </r>
  <r>
    <x v="13"/>
    <s v="fig|243265.1.peg.3609"/>
    <n v="4445948"/>
    <n v="4447216"/>
    <n v="1269"/>
    <s v="+"/>
    <x v="115"/>
    <s v=" "/>
    <n v="1"/>
    <n v="28"/>
    <m/>
  </r>
  <r>
    <x v="13"/>
    <s v="fig|243265.1.peg.3610"/>
    <n v="4447216"/>
    <n v="4447434"/>
    <n v="219"/>
    <s v="+"/>
    <x v="116"/>
    <s v=" "/>
    <n v="1"/>
    <n v="27"/>
    <m/>
  </r>
  <r>
    <x v="13"/>
    <s v="fig|243265.1.peg.3611"/>
    <n v="4447418"/>
    <n v="4447672"/>
    <n v="255"/>
    <s v="+"/>
    <x v="27"/>
    <s v=" "/>
    <n v="1"/>
    <n v="4"/>
    <m/>
  </r>
  <r>
    <x v="13"/>
    <s v="fig|243265.1.peg.3612"/>
    <n v="4447675"/>
    <n v="4448028"/>
    <n v="354"/>
    <s v="+"/>
    <x v="117"/>
    <s v=" "/>
    <n v="1"/>
    <n v="26"/>
    <m/>
  </r>
  <r>
    <x v="13"/>
    <s v="fig|243265.1.peg.3613"/>
    <n v="4448021"/>
    <n v="4448587"/>
    <n v="567"/>
    <s v="+"/>
    <x v="118"/>
    <s v=" "/>
    <n v="1"/>
    <n v="24"/>
    <m/>
  </r>
  <r>
    <x v="13"/>
    <s v="fig|243265.1.peg.3614"/>
    <n v="4448663"/>
    <n v="4449001"/>
    <n v="339"/>
    <s v="+"/>
    <x v="119"/>
    <s v=" "/>
    <n v="1"/>
    <n v="22"/>
    <m/>
  </r>
  <r>
    <x v="13"/>
    <s v="fig|243265.1.peg.3615"/>
    <n v="4449008"/>
    <n v="4449745"/>
    <n v="738"/>
    <s v="+"/>
    <x v="7"/>
    <s v=" "/>
    <n v="1"/>
    <n v="1"/>
    <m/>
  </r>
  <r>
    <x v="13"/>
    <s v="fig|243265.1.peg.3616"/>
    <n v="4449745"/>
    <n v="4450371"/>
    <n v="627"/>
    <s v="+"/>
    <x v="120"/>
    <s v=" "/>
    <n v="1"/>
    <n v="23"/>
    <m/>
  </r>
  <r>
    <x v="13"/>
    <s v="fig|243265.1.peg.3617"/>
    <n v="4450350"/>
    <n v="4450967"/>
    <n v="618"/>
    <s v="+"/>
    <x v="121"/>
    <n v="4"/>
    <n v="1"/>
    <n v="25"/>
    <m/>
  </r>
  <r>
    <x v="13"/>
    <s v="fig|243265.1.peg.3618"/>
    <n v="4451122"/>
    <n v="4452105"/>
    <n v="984"/>
    <s v="+"/>
    <x v="127"/>
    <s v=" "/>
    <n v="1"/>
    <s v=" "/>
    <m/>
  </r>
  <r>
    <x v="13"/>
    <s v="fig|243265.1.peg.3619"/>
    <n v="4452102"/>
    <n v="4452494"/>
    <n v="393"/>
    <s v="+"/>
    <x v="128"/>
    <s v=" "/>
    <n v="1"/>
    <s v=" "/>
    <m/>
  </r>
  <r>
    <x v="13"/>
    <s v="fig|243265.1.peg.3620"/>
    <n v="4452938"/>
    <n v="4452723"/>
    <n v="216"/>
    <s v="-"/>
    <x v="129"/>
    <s v=" "/>
    <n v="14"/>
    <s v=" "/>
    <m/>
  </r>
  <r>
    <x v="13"/>
    <s v="fig|243265.1.peg.3621"/>
    <n v="4453571"/>
    <n v="4453389"/>
    <n v="183"/>
    <s v="-"/>
    <x v="130"/>
    <s v=" "/>
    <s v=" "/>
    <s v=" "/>
    <m/>
  </r>
  <r>
    <x v="13"/>
    <s v="fig|243265.1.peg.3622"/>
    <n v="4454424"/>
    <n v="4455257"/>
    <n v="834"/>
    <s v="+"/>
    <x v="131"/>
    <s v=" "/>
    <s v=" "/>
    <n v="46"/>
    <m/>
  </r>
  <r>
    <x v="13"/>
    <s v="fig|243265.1.peg.3623"/>
    <n v="4456572"/>
    <n v="4456135"/>
    <n v="438"/>
    <s v="-"/>
    <x v="4"/>
    <s v=" "/>
    <s v=" "/>
    <s v=" "/>
    <m/>
  </r>
  <r>
    <x v="13"/>
    <s v="fig|243265.1.peg.3624"/>
    <n v="4458146"/>
    <n v="4459174"/>
    <n v="1029"/>
    <s v="+"/>
    <x v="131"/>
    <s v=" "/>
    <s v=" "/>
    <n v="46"/>
    <m/>
  </r>
  <r>
    <x v="14"/>
    <s v="fig|382245.11.peg.51"/>
    <n v="42906"/>
    <n v="48068"/>
    <n v="5163"/>
    <s v="+"/>
    <x v="132"/>
    <s v=" "/>
    <s v=" "/>
    <s v=" "/>
    <m/>
  </r>
  <r>
    <x v="14"/>
    <s v="fig|382245.11.peg.52"/>
    <n v="49407"/>
    <n v="48181"/>
    <n v="1227"/>
    <s v="-"/>
    <x v="57"/>
    <s v=" "/>
    <s v=" "/>
    <n v="33"/>
    <m/>
  </r>
  <r>
    <x v="14"/>
    <s v="fig|382245.11.peg.53"/>
    <n v="51345"/>
    <n v="49858"/>
    <n v="1488"/>
    <s v="-"/>
    <x v="4"/>
    <s v=" "/>
    <s v=" "/>
    <s v=" "/>
    <m/>
  </r>
  <r>
    <x v="14"/>
    <s v="fig|382245.11.peg.54"/>
    <n v="51838"/>
    <n v="51389"/>
    <n v="450"/>
    <s v="-"/>
    <x v="4"/>
    <s v=" "/>
    <s v=" "/>
    <s v=" "/>
    <m/>
  </r>
  <r>
    <x v="14"/>
    <s v="fig|382245.11.peg.55"/>
    <n v="53128"/>
    <n v="52082"/>
    <n v="1047"/>
    <s v="-"/>
    <x v="133"/>
    <s v=" "/>
    <s v=" "/>
    <s v=" "/>
    <m/>
  </r>
  <r>
    <x v="14"/>
    <s v="fig|382245.11.peg.56"/>
    <n v="53449"/>
    <n v="53640"/>
    <n v="192"/>
    <s v="+"/>
    <x v="134"/>
    <s v=" "/>
    <s v=" "/>
    <s v=" "/>
    <m/>
  </r>
  <r>
    <x v="14"/>
    <s v="fig|382245.11.peg.57"/>
    <n v="54409"/>
    <n v="53744"/>
    <n v="666"/>
    <s v="-"/>
    <x v="121"/>
    <s v=" "/>
    <s v=" "/>
    <n v="25"/>
    <m/>
  </r>
  <r>
    <x v="14"/>
    <s v="fig|382245.11.peg.58"/>
    <n v="55014"/>
    <n v="54388"/>
    <n v="627"/>
    <s v="-"/>
    <x v="120"/>
    <s v=" "/>
    <s v=" "/>
    <n v="23"/>
    <m/>
  </r>
  <r>
    <x v="14"/>
    <s v="fig|382245.11.peg.59"/>
    <n v="55739"/>
    <n v="55011"/>
    <n v="729"/>
    <s v="-"/>
    <x v="7"/>
    <s v=" "/>
    <s v=" "/>
    <n v="1"/>
    <m/>
  </r>
  <r>
    <x v="14"/>
    <s v="fig|382245.11.peg.60"/>
    <n v="56096"/>
    <n v="55758"/>
    <n v="339"/>
    <s v="-"/>
    <x v="119"/>
    <s v=" "/>
    <s v=" "/>
    <n v="22"/>
    <m/>
  </r>
  <r>
    <x v="14"/>
    <s v="fig|382245.11.peg.61"/>
    <n v="56650"/>
    <n v="56096"/>
    <n v="555"/>
    <s v="-"/>
    <x v="118"/>
    <s v=" "/>
    <s v=" "/>
    <n v="24"/>
    <m/>
  </r>
  <r>
    <x v="14"/>
    <s v="fig|382245.11.peg.62"/>
    <n v="57000"/>
    <n v="56647"/>
    <n v="354"/>
    <s v="-"/>
    <x v="117"/>
    <s v=" "/>
    <s v=" "/>
    <n v="26"/>
    <m/>
  </r>
  <r>
    <x v="14"/>
    <s v="fig|382245.11.peg.63"/>
    <n v="57257"/>
    <n v="57000"/>
    <n v="258"/>
    <s v="-"/>
    <x v="27"/>
    <s v=" "/>
    <s v=" "/>
    <n v="4"/>
    <m/>
  </r>
  <r>
    <x v="14"/>
    <s v="fig|382245.11.peg.64"/>
    <n v="57462"/>
    <n v="57250"/>
    <n v="213"/>
    <s v="-"/>
    <x v="116"/>
    <s v=" "/>
    <s v=" "/>
    <n v="27"/>
    <m/>
  </r>
  <r>
    <x v="14"/>
    <s v="fig|382245.11.peg.65"/>
    <n v="58729"/>
    <n v="57425"/>
    <n v="1305"/>
    <s v="-"/>
    <x v="115"/>
    <s v=" "/>
    <s v=" "/>
    <n v="28"/>
    <m/>
  </r>
  <r>
    <x v="14"/>
    <s v="fig|382245.11.peg.66"/>
    <n v="60564"/>
    <n v="58726"/>
    <n v="1839"/>
    <s v="-"/>
    <x v="71"/>
    <s v=" "/>
    <s v=" "/>
    <n v="5"/>
    <m/>
  </r>
  <r>
    <x v="14"/>
    <s v="fig|382245.11.peg.67"/>
    <n v="60977"/>
    <n v="60552"/>
    <n v="426"/>
    <s v="-"/>
    <x v="114"/>
    <s v=" "/>
    <s v=" "/>
    <n v="32"/>
    <m/>
  </r>
  <r>
    <x v="14"/>
    <s v="fig|382245.11.peg.68"/>
    <n v="61808"/>
    <n v="60993"/>
    <n v="816"/>
    <s v="-"/>
    <x v="126"/>
    <s v=" "/>
    <s v=" "/>
    <n v="42"/>
    <m/>
  </r>
  <r>
    <x v="14"/>
    <s v="fig|382245.11.peg.69"/>
    <n v="62743"/>
    <n v="61928"/>
    <n v="816"/>
    <s v="-"/>
    <x v="78"/>
    <s v=" "/>
    <s v=" "/>
    <n v="2"/>
    <m/>
  </r>
  <r>
    <x v="14"/>
    <s v="fig|382245.11.peg.70"/>
    <n v="63490"/>
    <n v="63089"/>
    <n v="402"/>
    <s v="-"/>
    <x v="112"/>
    <s v=" "/>
    <s v=" "/>
    <n v="47"/>
    <m/>
  </r>
  <r>
    <x v="14"/>
    <s v="fig|382245.11.peg.71"/>
    <n v="63720"/>
    <n v="63487"/>
    <n v="234"/>
    <s v="-"/>
    <x v="135"/>
    <s v=" "/>
    <s v=" "/>
    <s v=" "/>
    <m/>
  </r>
  <r>
    <x v="14"/>
    <s v="fig|382245.11.peg.72"/>
    <n v="64166"/>
    <n v="63723"/>
    <n v="444"/>
    <s v="-"/>
    <x v="136"/>
    <s v=" "/>
    <s v=" "/>
    <s v=" "/>
    <m/>
  </r>
  <r>
    <x v="14"/>
    <s v="fig|382245.11.peg.73"/>
    <n v="65198"/>
    <n v="64302"/>
    <n v="897"/>
    <s v="-"/>
    <x v="16"/>
    <s v=" "/>
    <s v=" "/>
    <s v=" "/>
    <m/>
  </r>
  <r>
    <x v="14"/>
    <s v="fig|382245.11.peg.74"/>
    <n v="66404"/>
    <n v="65211"/>
    <n v="1194"/>
    <s v="-"/>
    <x v="137"/>
    <s v=" "/>
    <s v=" "/>
    <n v="37"/>
    <m/>
  </r>
  <r>
    <x v="15"/>
    <m/>
    <m/>
    <m/>
    <m/>
    <m/>
    <x v="13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9" cacheId="5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BE20" firstHeaderRow="1" firstDataRow="2" firstDataCol="1"/>
  <pivotFields count="11">
    <pivotField axis="axisRow" compact="0" outline="0" showAll="0">
      <items count="16">
        <item x="14"/>
        <item x="9"/>
        <item x="7"/>
        <item x="1"/>
        <item x="0"/>
        <item x="13"/>
        <item x="11"/>
        <item x="2"/>
        <item x="4"/>
        <item x="3"/>
        <item x="8"/>
        <item x="6"/>
        <item x="5"/>
        <item x="10"/>
        <item x="1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dataField="1" compact="0" outline="0" showAll="0">
      <items count="56">
        <item x="4"/>
        <item x="22"/>
        <item x="6"/>
        <item x="5"/>
        <item x="36"/>
        <item x="14"/>
        <item x="16"/>
        <item x="15"/>
        <item x="7"/>
        <item x="24"/>
        <item x="20"/>
        <item x="34"/>
        <item x="32"/>
        <item x="21"/>
        <item x="3"/>
        <item x="35"/>
        <item x="8"/>
        <item x="13"/>
        <item x="10"/>
        <item x="26"/>
        <item x="33"/>
        <item x="50"/>
        <item x="51"/>
        <item x="49"/>
        <item x="52"/>
        <item x="48"/>
        <item x="47"/>
        <item x="46"/>
        <item x="23"/>
        <item x="41"/>
        <item x="2"/>
        <item x="45"/>
        <item x="30"/>
        <item x="9"/>
        <item x="25"/>
        <item x="27"/>
        <item x="39"/>
        <item x="28"/>
        <item x="42"/>
        <item x="37"/>
        <item x="38"/>
        <item x="53"/>
        <item x="29"/>
        <item x="11"/>
        <item x="12"/>
        <item x="54"/>
        <item x="44"/>
        <item x="1"/>
        <item x="19"/>
        <item x="18"/>
        <item x="31"/>
        <item x="43"/>
        <item x="17"/>
        <item x="40"/>
        <item x="0"/>
        <item t="default"/>
      </items>
    </pivotField>
    <pivotField compact="0" outline="0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9"/>
  </colFields>
  <col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colItems>
  <dataFields count="1">
    <dataField name="Количество по полю Se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2" cacheId="5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R144" firstHeaderRow="1" firstDataRow="2" firstDataCol="1"/>
  <pivotFields count="11">
    <pivotField axis="axisCol" dataField="1" compact="0" outline="0" showAll="0">
      <items count="17">
        <item x="14"/>
        <item x="9"/>
        <item x="7"/>
        <item x="1"/>
        <item x="0"/>
        <item x="13"/>
        <item x="11"/>
        <item x="2"/>
        <item x="4"/>
        <item x="3"/>
        <item x="8"/>
        <item x="6"/>
        <item x="5"/>
        <item x="10"/>
        <item x="12"/>
        <item x="1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40">
        <item x="53"/>
        <item x="83"/>
        <item x="96"/>
        <item x="26"/>
        <item x="76"/>
        <item x="75"/>
        <item x="36"/>
        <item x="95"/>
        <item x="97"/>
        <item x="88"/>
        <item x="129"/>
        <item x="131"/>
        <item x="134"/>
        <item x="35"/>
        <item x="9"/>
        <item x="111"/>
        <item x="135"/>
        <item x="93"/>
        <item x="92"/>
        <item x="90"/>
        <item x="91"/>
        <item x="89"/>
        <item x="87"/>
        <item x="50"/>
        <item x="31"/>
        <item x="103"/>
        <item x="104"/>
        <item x="29"/>
        <item x="65"/>
        <item x="20"/>
        <item x="58"/>
        <item x="94"/>
        <item x="59"/>
        <item x="4"/>
        <item x="130"/>
        <item x="74"/>
        <item x="132"/>
        <item x="0"/>
        <item x="73"/>
        <item x="38"/>
        <item x="55"/>
        <item x="98"/>
        <item x="48"/>
        <item x="47"/>
        <item x="46"/>
        <item x="49"/>
        <item x="72"/>
        <item x="85"/>
        <item x="86"/>
        <item x="101"/>
        <item x="42"/>
        <item x="105"/>
        <item x="41"/>
        <item x="60"/>
        <item x="28"/>
        <item x="56"/>
        <item x="80"/>
        <item x="34"/>
        <item x="32"/>
        <item x="108"/>
        <item x="102"/>
        <item x="24"/>
        <item x="25"/>
        <item x="23"/>
        <item x="110"/>
        <item x="107"/>
        <item x="84"/>
        <item x="54"/>
        <item x="43"/>
        <item x="6"/>
        <item x="57"/>
        <item x="8"/>
        <item x="106"/>
        <item x="22"/>
        <item x="21"/>
        <item x="30"/>
        <item x="109"/>
        <item x="100"/>
        <item x="45"/>
        <item x="68"/>
        <item x="13"/>
        <item x="81"/>
        <item x="82"/>
        <item x="123"/>
        <item x="133"/>
        <item x="125"/>
        <item x="18"/>
        <item x="99"/>
        <item x="15"/>
        <item x="7"/>
        <item x="5"/>
        <item x="128"/>
        <item x="114"/>
        <item x="66"/>
        <item x="27"/>
        <item x="119"/>
        <item x="120"/>
        <item x="121"/>
        <item x="118"/>
        <item x="16"/>
        <item x="137"/>
        <item x="127"/>
        <item x="33"/>
        <item x="52"/>
        <item x="51"/>
        <item x="69"/>
        <item x="115"/>
        <item x="64"/>
        <item x="63"/>
        <item x="14"/>
        <item x="62"/>
        <item x="12"/>
        <item x="61"/>
        <item x="11"/>
        <item x="77"/>
        <item x="126"/>
        <item x="122"/>
        <item x="70"/>
        <item x="71"/>
        <item x="113"/>
        <item x="116"/>
        <item x="10"/>
        <item x="117"/>
        <item x="79"/>
        <item x="67"/>
        <item x="78"/>
        <item x="39"/>
        <item x="44"/>
        <item x="40"/>
        <item x="112"/>
        <item x="37"/>
        <item x="124"/>
        <item x="19"/>
        <item x="17"/>
        <item x="1"/>
        <item x="2"/>
        <item x="136"/>
        <item x="3"/>
        <item x="13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6"/>
  </rowFields>
  <rowItems count="1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 t="grand">
      <x/>
    </i>
  </rowItems>
  <colFields count="1">
    <field x="0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Количество по полю Geno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3"/>
  <sheetViews>
    <sheetView topLeftCell="A88" workbookViewId="0">
      <selection activeCell="G99" sqref="A1:XFD1048576"/>
    </sheetView>
  </sheetViews>
  <sheetFormatPr defaultRowHeight="15" x14ac:dyDescent="0.25"/>
  <cols>
    <col min="1" max="1" width="19.140625" customWidth="1"/>
    <col min="2" max="2" width="22" customWidth="1"/>
    <col min="3" max="3" width="9.140625" customWidth="1"/>
    <col min="4" max="4" width="7.85546875" customWidth="1"/>
    <col min="5" max="5" width="9" customWidth="1"/>
    <col min="6" max="6" width="10.28515625" customWidth="1"/>
    <col min="7" max="7" width="66.7109375" customWidth="1"/>
    <col min="8" max="8" width="8.85546875" customWidth="1"/>
    <col min="9" max="9" width="9.85546875" customWidth="1"/>
    <col min="10" max="10" width="10.42578125" customWidth="1"/>
    <col min="11" max="11" width="21.8554687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>
        <v>3037150</v>
      </c>
      <c r="D2">
        <v>3038379</v>
      </c>
      <c r="E2">
        <v>1230</v>
      </c>
      <c r="F2" t="s">
        <v>13</v>
      </c>
      <c r="G2" t="s">
        <v>14</v>
      </c>
      <c r="H2" t="s">
        <v>15</v>
      </c>
      <c r="I2" t="s">
        <v>16</v>
      </c>
      <c r="J2" t="s">
        <v>15</v>
      </c>
    </row>
    <row r="3" spans="1:11" x14ac:dyDescent="0.25">
      <c r="A3" t="s">
        <v>11</v>
      </c>
      <c r="B3" t="s">
        <v>17</v>
      </c>
      <c r="C3">
        <v>3038953</v>
      </c>
      <c r="D3">
        <v>3039471</v>
      </c>
      <c r="E3">
        <v>519</v>
      </c>
      <c r="F3" t="s">
        <v>13</v>
      </c>
      <c r="G3" t="s">
        <v>18</v>
      </c>
      <c r="H3" t="s">
        <v>15</v>
      </c>
      <c r="I3" t="s">
        <v>15</v>
      </c>
      <c r="J3" t="s">
        <v>15</v>
      </c>
    </row>
    <row r="4" spans="1:11" x14ac:dyDescent="0.25">
      <c r="A4" t="s">
        <v>11</v>
      </c>
      <c r="B4" t="s">
        <v>19</v>
      </c>
      <c r="C4">
        <v>3039805</v>
      </c>
      <c r="D4">
        <v>3040614</v>
      </c>
      <c r="E4">
        <v>810</v>
      </c>
      <c r="F4" t="s">
        <v>13</v>
      </c>
      <c r="G4" t="s">
        <v>20</v>
      </c>
      <c r="H4" t="s">
        <v>15</v>
      </c>
      <c r="I4" t="s">
        <v>15</v>
      </c>
      <c r="J4">
        <v>48</v>
      </c>
    </row>
    <row r="5" spans="1:11" x14ac:dyDescent="0.25">
      <c r="A5" t="s">
        <v>11</v>
      </c>
      <c r="B5" t="s">
        <v>21</v>
      </c>
      <c r="C5">
        <v>3040607</v>
      </c>
      <c r="D5">
        <v>3041089</v>
      </c>
      <c r="E5">
        <v>483</v>
      </c>
      <c r="F5" t="s">
        <v>13</v>
      </c>
      <c r="G5" t="s">
        <v>22</v>
      </c>
      <c r="H5" t="s">
        <v>15</v>
      </c>
      <c r="I5">
        <v>5</v>
      </c>
      <c r="J5" t="s">
        <v>15</v>
      </c>
    </row>
    <row r="6" spans="1:11" x14ac:dyDescent="0.25">
      <c r="A6" t="s">
        <v>11</v>
      </c>
      <c r="B6" t="s">
        <v>23</v>
      </c>
      <c r="C6">
        <v>3041247</v>
      </c>
      <c r="D6">
        <v>3041122</v>
      </c>
      <c r="E6">
        <v>126</v>
      </c>
      <c r="F6" t="s">
        <v>24</v>
      </c>
      <c r="G6" t="s">
        <v>25</v>
      </c>
      <c r="H6" t="s">
        <v>15</v>
      </c>
      <c r="I6" t="s">
        <v>15</v>
      </c>
      <c r="J6" t="s">
        <v>15</v>
      </c>
    </row>
    <row r="7" spans="1:11" x14ac:dyDescent="0.25">
      <c r="A7" t="s">
        <v>11</v>
      </c>
      <c r="B7" t="s">
        <v>26</v>
      </c>
      <c r="C7">
        <v>3042539</v>
      </c>
      <c r="D7">
        <v>3043063</v>
      </c>
      <c r="E7">
        <v>525</v>
      </c>
      <c r="F7" t="s">
        <v>13</v>
      </c>
      <c r="G7" t="s">
        <v>27</v>
      </c>
      <c r="H7" t="s">
        <v>15</v>
      </c>
      <c r="I7" t="s">
        <v>15</v>
      </c>
      <c r="J7">
        <v>31</v>
      </c>
    </row>
    <row r="8" spans="1:11" x14ac:dyDescent="0.25">
      <c r="A8" t="s">
        <v>11</v>
      </c>
      <c r="B8" t="s">
        <v>28</v>
      </c>
      <c r="C8">
        <v>3043398</v>
      </c>
      <c r="D8">
        <v>3044774</v>
      </c>
      <c r="E8">
        <v>1377</v>
      </c>
      <c r="F8" t="s">
        <v>13</v>
      </c>
      <c r="G8" t="s">
        <v>29</v>
      </c>
      <c r="H8" t="s">
        <v>15</v>
      </c>
      <c r="I8" t="s">
        <v>15</v>
      </c>
      <c r="J8">
        <v>15</v>
      </c>
    </row>
    <row r="9" spans="1:11" x14ac:dyDescent="0.25">
      <c r="A9" t="s">
        <v>11</v>
      </c>
      <c r="B9" t="s">
        <v>30</v>
      </c>
      <c r="C9">
        <v>3044942</v>
      </c>
      <c r="D9">
        <v>3045160</v>
      </c>
      <c r="E9">
        <v>219</v>
      </c>
      <c r="F9" t="s">
        <v>13</v>
      </c>
      <c r="G9" t="s">
        <v>25</v>
      </c>
      <c r="H9" t="s">
        <v>15</v>
      </c>
      <c r="I9" t="s">
        <v>15</v>
      </c>
      <c r="J9" t="s">
        <v>15</v>
      </c>
    </row>
    <row r="10" spans="1:11" x14ac:dyDescent="0.25">
      <c r="A10" t="s">
        <v>11</v>
      </c>
      <c r="B10" t="s">
        <v>31</v>
      </c>
      <c r="C10">
        <v>3046826</v>
      </c>
      <c r="D10">
        <v>3046617</v>
      </c>
      <c r="E10">
        <v>210</v>
      </c>
      <c r="F10" t="s">
        <v>24</v>
      </c>
      <c r="G10" t="s">
        <v>25</v>
      </c>
      <c r="H10" t="s">
        <v>15</v>
      </c>
      <c r="I10" t="s">
        <v>15</v>
      </c>
      <c r="J10" t="s">
        <v>15</v>
      </c>
    </row>
    <row r="11" spans="1:11" x14ac:dyDescent="0.25">
      <c r="A11" t="s">
        <v>11</v>
      </c>
      <c r="B11" t="s">
        <v>32</v>
      </c>
      <c r="C11">
        <v>3048596</v>
      </c>
      <c r="D11">
        <v>3047862</v>
      </c>
      <c r="E11">
        <v>735</v>
      </c>
      <c r="F11" t="s">
        <v>24</v>
      </c>
      <c r="G11" t="s">
        <v>33</v>
      </c>
      <c r="H11" t="s">
        <v>15</v>
      </c>
      <c r="I11" t="s">
        <v>15</v>
      </c>
      <c r="J11">
        <v>1</v>
      </c>
    </row>
    <row r="12" spans="1:11" x14ac:dyDescent="0.25">
      <c r="A12" t="s">
        <v>11</v>
      </c>
      <c r="B12" t="s">
        <v>34</v>
      </c>
      <c r="C12">
        <v>3048852</v>
      </c>
      <c r="D12">
        <v>3048637</v>
      </c>
      <c r="E12">
        <v>216</v>
      </c>
      <c r="F12" t="s">
        <v>24</v>
      </c>
      <c r="G12" t="s">
        <v>35</v>
      </c>
      <c r="H12" t="s">
        <v>15</v>
      </c>
      <c r="I12" t="s">
        <v>15</v>
      </c>
      <c r="J12" t="s">
        <v>15</v>
      </c>
    </row>
    <row r="13" spans="1:11" x14ac:dyDescent="0.25">
      <c r="A13" t="s">
        <v>11</v>
      </c>
      <c r="B13" t="s">
        <v>36</v>
      </c>
      <c r="C13">
        <v>3049184</v>
      </c>
      <c r="D13">
        <v>3049029</v>
      </c>
      <c r="E13">
        <v>156</v>
      </c>
      <c r="F13" t="s">
        <v>24</v>
      </c>
      <c r="G13" t="s">
        <v>37</v>
      </c>
      <c r="H13" t="s">
        <v>15</v>
      </c>
      <c r="I13" t="s">
        <v>15</v>
      </c>
      <c r="J13">
        <v>4</v>
      </c>
    </row>
    <row r="14" spans="1:11" x14ac:dyDescent="0.25">
      <c r="A14" t="s">
        <v>11</v>
      </c>
      <c r="B14" t="s">
        <v>38</v>
      </c>
      <c r="C14">
        <v>3050379</v>
      </c>
      <c r="D14">
        <v>3049198</v>
      </c>
      <c r="E14">
        <v>1182</v>
      </c>
      <c r="F14" t="s">
        <v>24</v>
      </c>
      <c r="G14" t="s">
        <v>39</v>
      </c>
      <c r="H14" t="s">
        <v>15</v>
      </c>
      <c r="I14" t="s">
        <v>15</v>
      </c>
      <c r="J14">
        <v>3</v>
      </c>
    </row>
    <row r="15" spans="1:11" x14ac:dyDescent="0.25">
      <c r="A15" t="s">
        <v>11</v>
      </c>
      <c r="B15" t="s">
        <v>40</v>
      </c>
      <c r="C15">
        <v>3051856</v>
      </c>
      <c r="D15">
        <v>3051494</v>
      </c>
      <c r="E15">
        <v>363</v>
      </c>
      <c r="F15" t="s">
        <v>24</v>
      </c>
      <c r="G15" t="s">
        <v>41</v>
      </c>
      <c r="H15" t="s">
        <v>15</v>
      </c>
      <c r="I15" t="s">
        <v>15</v>
      </c>
      <c r="J15">
        <v>9</v>
      </c>
    </row>
    <row r="16" spans="1:11" x14ac:dyDescent="0.25">
      <c r="A16" t="s">
        <v>11</v>
      </c>
      <c r="B16" t="s">
        <v>42</v>
      </c>
      <c r="C16">
        <v>3052050</v>
      </c>
      <c r="D16">
        <v>3051883</v>
      </c>
      <c r="E16">
        <v>168</v>
      </c>
      <c r="F16" t="s">
        <v>24</v>
      </c>
      <c r="G16" t="s">
        <v>41</v>
      </c>
      <c r="H16" t="s">
        <v>15</v>
      </c>
      <c r="I16" t="s">
        <v>15</v>
      </c>
      <c r="J16">
        <v>9</v>
      </c>
    </row>
    <row r="17" spans="1:10" x14ac:dyDescent="0.25">
      <c r="A17" t="s">
        <v>11</v>
      </c>
      <c r="B17" t="s">
        <v>43</v>
      </c>
      <c r="C17">
        <v>3053390</v>
      </c>
      <c r="D17">
        <v>3052623</v>
      </c>
      <c r="E17">
        <v>768</v>
      </c>
      <c r="F17" t="s">
        <v>24</v>
      </c>
      <c r="G17" t="s">
        <v>44</v>
      </c>
      <c r="H17">
        <v>4</v>
      </c>
      <c r="I17" t="s">
        <v>15</v>
      </c>
      <c r="J17">
        <v>17</v>
      </c>
    </row>
    <row r="18" spans="1:10" x14ac:dyDescent="0.25">
      <c r="A18" t="s">
        <v>11</v>
      </c>
      <c r="B18" t="s">
        <v>45</v>
      </c>
      <c r="C18">
        <v>3053652</v>
      </c>
      <c r="D18">
        <v>3053392</v>
      </c>
      <c r="E18">
        <v>261</v>
      </c>
      <c r="F18" t="s">
        <v>24</v>
      </c>
      <c r="G18" t="s">
        <v>46</v>
      </c>
      <c r="H18" t="s">
        <v>15</v>
      </c>
      <c r="I18" t="s">
        <v>15</v>
      </c>
      <c r="J18">
        <v>34</v>
      </c>
    </row>
    <row r="19" spans="1:10" x14ac:dyDescent="0.25">
      <c r="A19" t="s">
        <v>11</v>
      </c>
      <c r="B19" t="s">
        <v>47</v>
      </c>
      <c r="C19">
        <v>3054138</v>
      </c>
      <c r="D19">
        <v>3053662</v>
      </c>
      <c r="E19">
        <v>477</v>
      </c>
      <c r="F19" t="s">
        <v>24</v>
      </c>
      <c r="G19" t="s">
        <v>48</v>
      </c>
      <c r="H19" t="s">
        <v>15</v>
      </c>
      <c r="I19" t="s">
        <v>15</v>
      </c>
      <c r="J19">
        <v>19</v>
      </c>
    </row>
    <row r="20" spans="1:10" x14ac:dyDescent="0.25">
      <c r="A20" t="s">
        <v>11</v>
      </c>
      <c r="B20" t="s">
        <v>49</v>
      </c>
      <c r="C20">
        <v>3054658</v>
      </c>
      <c r="D20">
        <v>3054317</v>
      </c>
      <c r="E20">
        <v>342</v>
      </c>
      <c r="F20" t="s">
        <v>24</v>
      </c>
      <c r="G20" t="s">
        <v>50</v>
      </c>
      <c r="H20" t="s">
        <v>15</v>
      </c>
      <c r="I20" t="s">
        <v>15</v>
      </c>
      <c r="J20">
        <v>44</v>
      </c>
    </row>
    <row r="21" spans="1:10" x14ac:dyDescent="0.25">
      <c r="A21" t="s">
        <v>11</v>
      </c>
      <c r="B21" t="s">
        <v>51</v>
      </c>
      <c r="C21">
        <v>3055362</v>
      </c>
      <c r="D21">
        <v>3055264</v>
      </c>
      <c r="E21">
        <v>99</v>
      </c>
      <c r="F21" t="s">
        <v>24</v>
      </c>
      <c r="G21" t="s">
        <v>52</v>
      </c>
      <c r="H21" t="s">
        <v>15</v>
      </c>
      <c r="I21" t="s">
        <v>15</v>
      </c>
      <c r="J21" t="s">
        <v>15</v>
      </c>
    </row>
    <row r="22" spans="1:10" x14ac:dyDescent="0.25">
      <c r="A22" t="s">
        <v>11</v>
      </c>
      <c r="B22" t="s">
        <v>53</v>
      </c>
      <c r="C22">
        <v>3057006</v>
      </c>
      <c r="D22">
        <v>3055396</v>
      </c>
      <c r="E22">
        <v>1611</v>
      </c>
      <c r="F22" t="s">
        <v>24</v>
      </c>
      <c r="G22" t="s">
        <v>54</v>
      </c>
      <c r="H22" t="s">
        <v>15</v>
      </c>
      <c r="I22">
        <v>5</v>
      </c>
      <c r="J22" t="s">
        <v>15</v>
      </c>
    </row>
    <row r="23" spans="1:10" x14ac:dyDescent="0.25">
      <c r="A23" t="s">
        <v>11</v>
      </c>
      <c r="B23" t="s">
        <v>55</v>
      </c>
      <c r="C23">
        <v>3057313</v>
      </c>
      <c r="D23">
        <v>3057240</v>
      </c>
      <c r="E23">
        <v>74</v>
      </c>
      <c r="F23" t="s">
        <v>24</v>
      </c>
      <c r="G23" t="s">
        <v>56</v>
      </c>
      <c r="H23" t="s">
        <v>15</v>
      </c>
      <c r="I23" t="s">
        <v>15</v>
      </c>
      <c r="J23" t="s">
        <v>15</v>
      </c>
    </row>
    <row r="24" spans="1:10" x14ac:dyDescent="0.25">
      <c r="A24" t="s">
        <v>11</v>
      </c>
      <c r="B24" t="s">
        <v>57</v>
      </c>
      <c r="C24">
        <v>3058147</v>
      </c>
      <c r="D24">
        <v>3057392</v>
      </c>
      <c r="E24">
        <v>756</v>
      </c>
      <c r="F24" t="s">
        <v>24</v>
      </c>
      <c r="G24" t="s">
        <v>58</v>
      </c>
      <c r="H24" t="s">
        <v>15</v>
      </c>
      <c r="I24">
        <v>5</v>
      </c>
      <c r="J24" t="s">
        <v>15</v>
      </c>
    </row>
    <row r="25" spans="1:10" x14ac:dyDescent="0.25">
      <c r="A25" t="s">
        <v>59</v>
      </c>
      <c r="B25" t="s">
        <v>60</v>
      </c>
      <c r="C25">
        <v>2594932</v>
      </c>
      <c r="D25">
        <v>2596749</v>
      </c>
      <c r="E25">
        <v>1818</v>
      </c>
      <c r="F25" t="s">
        <v>13</v>
      </c>
      <c r="G25" t="s">
        <v>61</v>
      </c>
      <c r="H25" t="s">
        <v>15</v>
      </c>
      <c r="I25">
        <v>25</v>
      </c>
      <c r="J25" t="s">
        <v>15</v>
      </c>
    </row>
    <row r="26" spans="1:10" x14ac:dyDescent="0.25">
      <c r="A26" t="s">
        <v>59</v>
      </c>
      <c r="B26" t="s">
        <v>62</v>
      </c>
      <c r="C26">
        <v>2597366</v>
      </c>
      <c r="D26">
        <v>2596809</v>
      </c>
      <c r="E26">
        <v>558</v>
      </c>
      <c r="F26" t="s">
        <v>24</v>
      </c>
      <c r="G26" t="s">
        <v>25</v>
      </c>
      <c r="H26" t="s">
        <v>15</v>
      </c>
      <c r="I26" t="s">
        <v>15</v>
      </c>
      <c r="J26" t="s">
        <v>15</v>
      </c>
    </row>
    <row r="27" spans="1:10" x14ac:dyDescent="0.25">
      <c r="A27" t="s">
        <v>59</v>
      </c>
      <c r="B27" t="s">
        <v>63</v>
      </c>
      <c r="C27">
        <v>2597622</v>
      </c>
      <c r="D27">
        <v>2599760</v>
      </c>
      <c r="E27">
        <v>2139</v>
      </c>
      <c r="F27" t="s">
        <v>13</v>
      </c>
      <c r="G27" t="s">
        <v>64</v>
      </c>
      <c r="H27" t="s">
        <v>15</v>
      </c>
      <c r="I27">
        <v>8</v>
      </c>
      <c r="J27" t="s">
        <v>15</v>
      </c>
    </row>
    <row r="28" spans="1:10" x14ac:dyDescent="0.25">
      <c r="A28" t="s">
        <v>59</v>
      </c>
      <c r="B28" t="s">
        <v>65</v>
      </c>
      <c r="C28">
        <v>2599768</v>
      </c>
      <c r="D28">
        <v>2600271</v>
      </c>
      <c r="E28">
        <v>504</v>
      </c>
      <c r="F28" t="s">
        <v>13</v>
      </c>
      <c r="G28" t="s">
        <v>66</v>
      </c>
      <c r="H28" t="s">
        <v>15</v>
      </c>
      <c r="I28">
        <v>8</v>
      </c>
      <c r="J28" t="s">
        <v>15</v>
      </c>
    </row>
    <row r="29" spans="1:10" x14ac:dyDescent="0.25">
      <c r="A29" t="s">
        <v>59</v>
      </c>
      <c r="B29" t="s">
        <v>67</v>
      </c>
      <c r="C29">
        <v>2600434</v>
      </c>
      <c r="D29">
        <v>2601615</v>
      </c>
      <c r="E29">
        <v>1182</v>
      </c>
      <c r="F29" t="s">
        <v>13</v>
      </c>
      <c r="G29" t="s">
        <v>25</v>
      </c>
      <c r="H29" t="s">
        <v>15</v>
      </c>
      <c r="I29" t="s">
        <v>15</v>
      </c>
      <c r="J29" t="s">
        <v>15</v>
      </c>
    </row>
    <row r="30" spans="1:10" x14ac:dyDescent="0.25">
      <c r="A30" t="s">
        <v>59</v>
      </c>
      <c r="B30" t="s">
        <v>68</v>
      </c>
      <c r="C30">
        <v>2601857</v>
      </c>
      <c r="D30">
        <v>2602264</v>
      </c>
      <c r="E30">
        <v>408</v>
      </c>
      <c r="F30" t="s">
        <v>13</v>
      </c>
      <c r="G30" t="s">
        <v>25</v>
      </c>
      <c r="H30" t="s">
        <v>15</v>
      </c>
      <c r="I30" t="s">
        <v>15</v>
      </c>
      <c r="J30" t="s">
        <v>15</v>
      </c>
    </row>
    <row r="31" spans="1:10" x14ac:dyDescent="0.25">
      <c r="A31" t="s">
        <v>59</v>
      </c>
      <c r="B31" t="s">
        <v>69</v>
      </c>
      <c r="C31">
        <v>2602290</v>
      </c>
      <c r="D31">
        <v>2603486</v>
      </c>
      <c r="E31">
        <v>1197</v>
      </c>
      <c r="F31" t="s">
        <v>13</v>
      </c>
      <c r="G31" t="s">
        <v>70</v>
      </c>
      <c r="H31" t="s">
        <v>15</v>
      </c>
      <c r="I31" t="s">
        <v>15</v>
      </c>
      <c r="J31">
        <v>45</v>
      </c>
    </row>
    <row r="32" spans="1:10" x14ac:dyDescent="0.25">
      <c r="A32" t="s">
        <v>59</v>
      </c>
      <c r="B32" t="s">
        <v>71</v>
      </c>
      <c r="C32">
        <v>2603943</v>
      </c>
      <c r="D32">
        <v>2603494</v>
      </c>
      <c r="E32">
        <v>450</v>
      </c>
      <c r="F32" t="s">
        <v>24</v>
      </c>
      <c r="G32" t="s">
        <v>25</v>
      </c>
      <c r="H32" t="s">
        <v>15</v>
      </c>
      <c r="I32" t="s">
        <v>15</v>
      </c>
      <c r="J32">
        <v>18</v>
      </c>
    </row>
    <row r="33" spans="1:10" x14ac:dyDescent="0.25">
      <c r="A33" t="s">
        <v>59</v>
      </c>
      <c r="B33" t="s">
        <v>72</v>
      </c>
      <c r="C33">
        <v>2604590</v>
      </c>
      <c r="D33">
        <v>2603937</v>
      </c>
      <c r="E33">
        <v>654</v>
      </c>
      <c r="F33" t="s">
        <v>24</v>
      </c>
      <c r="G33" t="s">
        <v>73</v>
      </c>
      <c r="H33" t="s">
        <v>15</v>
      </c>
      <c r="I33" t="s">
        <v>15</v>
      </c>
      <c r="J33">
        <v>6</v>
      </c>
    </row>
    <row r="34" spans="1:10" x14ac:dyDescent="0.25">
      <c r="A34" t="s">
        <v>59</v>
      </c>
      <c r="B34" t="s">
        <v>74</v>
      </c>
      <c r="C34">
        <v>2605173</v>
      </c>
      <c r="D34">
        <v>2604595</v>
      </c>
      <c r="E34">
        <v>579</v>
      </c>
      <c r="F34" t="s">
        <v>24</v>
      </c>
      <c r="G34" t="s">
        <v>75</v>
      </c>
      <c r="H34" t="s">
        <v>15</v>
      </c>
      <c r="I34" t="s">
        <v>15</v>
      </c>
      <c r="J34">
        <v>8</v>
      </c>
    </row>
    <row r="35" spans="1:10" x14ac:dyDescent="0.25">
      <c r="A35" t="s">
        <v>59</v>
      </c>
      <c r="B35" t="s">
        <v>76</v>
      </c>
      <c r="C35">
        <v>2605894</v>
      </c>
      <c r="D35">
        <v>2605166</v>
      </c>
      <c r="E35">
        <v>729</v>
      </c>
      <c r="F35" t="s">
        <v>24</v>
      </c>
      <c r="G35" t="s">
        <v>33</v>
      </c>
      <c r="H35" t="s">
        <v>15</v>
      </c>
      <c r="I35">
        <v>1</v>
      </c>
      <c r="J35">
        <v>1</v>
      </c>
    </row>
    <row r="36" spans="1:10" x14ac:dyDescent="0.25">
      <c r="A36" t="s">
        <v>59</v>
      </c>
      <c r="B36" t="s">
        <v>77</v>
      </c>
      <c r="C36">
        <v>2606193</v>
      </c>
      <c r="D36">
        <v>2605891</v>
      </c>
      <c r="E36">
        <v>303</v>
      </c>
      <c r="F36" t="s">
        <v>24</v>
      </c>
      <c r="G36" t="s">
        <v>78</v>
      </c>
      <c r="H36" t="s">
        <v>15</v>
      </c>
      <c r="I36" t="s">
        <v>15</v>
      </c>
      <c r="J36">
        <v>7</v>
      </c>
    </row>
    <row r="37" spans="1:10" x14ac:dyDescent="0.25">
      <c r="A37" t="s">
        <v>59</v>
      </c>
      <c r="B37" t="s">
        <v>79</v>
      </c>
      <c r="C37">
        <v>2606492</v>
      </c>
      <c r="D37">
        <v>2606238</v>
      </c>
      <c r="E37">
        <v>255</v>
      </c>
      <c r="F37" t="s">
        <v>24</v>
      </c>
      <c r="G37" t="s">
        <v>80</v>
      </c>
      <c r="H37" t="s">
        <v>15</v>
      </c>
      <c r="I37">
        <v>1</v>
      </c>
      <c r="J37">
        <v>4</v>
      </c>
    </row>
    <row r="38" spans="1:10" x14ac:dyDescent="0.25">
      <c r="A38" t="s">
        <v>59</v>
      </c>
      <c r="B38" t="s">
        <v>81</v>
      </c>
      <c r="C38">
        <v>2607686</v>
      </c>
      <c r="D38">
        <v>2606511</v>
      </c>
      <c r="E38">
        <v>1176</v>
      </c>
      <c r="F38" t="s">
        <v>24</v>
      </c>
      <c r="G38" t="s">
        <v>82</v>
      </c>
      <c r="H38">
        <v>5</v>
      </c>
      <c r="I38" t="s">
        <v>15</v>
      </c>
      <c r="J38">
        <v>3</v>
      </c>
    </row>
    <row r="39" spans="1:10" x14ac:dyDescent="0.25">
      <c r="A39" t="s">
        <v>59</v>
      </c>
      <c r="B39" t="s">
        <v>83</v>
      </c>
      <c r="C39">
        <v>2608564</v>
      </c>
      <c r="D39">
        <v>2607863</v>
      </c>
      <c r="E39">
        <v>702</v>
      </c>
      <c r="F39" t="s">
        <v>24</v>
      </c>
      <c r="G39" t="s">
        <v>84</v>
      </c>
      <c r="H39" t="s">
        <v>15</v>
      </c>
      <c r="I39" t="s">
        <v>85</v>
      </c>
      <c r="J39" t="s">
        <v>15</v>
      </c>
    </row>
    <row r="40" spans="1:10" x14ac:dyDescent="0.25">
      <c r="A40" t="s">
        <v>59</v>
      </c>
      <c r="B40" t="s">
        <v>86</v>
      </c>
      <c r="C40">
        <v>2608599</v>
      </c>
      <c r="D40">
        <v>2609228</v>
      </c>
      <c r="E40">
        <v>630</v>
      </c>
      <c r="F40" t="s">
        <v>13</v>
      </c>
      <c r="G40" t="s">
        <v>87</v>
      </c>
      <c r="H40" t="s">
        <v>15</v>
      </c>
      <c r="I40">
        <v>26</v>
      </c>
      <c r="J40" t="s">
        <v>15</v>
      </c>
    </row>
    <row r="41" spans="1:10" x14ac:dyDescent="0.25">
      <c r="A41" t="s">
        <v>59</v>
      </c>
      <c r="B41" t="s">
        <v>88</v>
      </c>
      <c r="C41">
        <v>2609238</v>
      </c>
      <c r="D41">
        <v>2609882</v>
      </c>
      <c r="E41">
        <v>645</v>
      </c>
      <c r="F41" t="s">
        <v>13</v>
      </c>
      <c r="G41" t="s">
        <v>25</v>
      </c>
      <c r="H41" t="s">
        <v>15</v>
      </c>
      <c r="I41" t="s">
        <v>15</v>
      </c>
      <c r="J41" t="s">
        <v>15</v>
      </c>
    </row>
    <row r="42" spans="1:10" x14ac:dyDescent="0.25">
      <c r="A42" t="s">
        <v>59</v>
      </c>
      <c r="B42" t="s">
        <v>89</v>
      </c>
      <c r="C42">
        <v>2610941</v>
      </c>
      <c r="D42">
        <v>2609934</v>
      </c>
      <c r="E42">
        <v>1008</v>
      </c>
      <c r="F42" t="s">
        <v>24</v>
      </c>
      <c r="G42" t="s">
        <v>90</v>
      </c>
      <c r="H42" t="s">
        <v>15</v>
      </c>
      <c r="I42" t="s">
        <v>91</v>
      </c>
      <c r="J42" t="s">
        <v>15</v>
      </c>
    </row>
    <row r="43" spans="1:10" x14ac:dyDescent="0.25">
      <c r="A43" t="s">
        <v>59</v>
      </c>
      <c r="B43" t="s">
        <v>92</v>
      </c>
      <c r="C43">
        <v>2611081</v>
      </c>
      <c r="D43">
        <v>2611863</v>
      </c>
      <c r="E43">
        <v>783</v>
      </c>
      <c r="F43" t="s">
        <v>13</v>
      </c>
      <c r="G43" t="s">
        <v>25</v>
      </c>
      <c r="H43" t="s">
        <v>15</v>
      </c>
      <c r="I43" t="s">
        <v>15</v>
      </c>
      <c r="J43" t="s">
        <v>15</v>
      </c>
    </row>
    <row r="44" spans="1:10" x14ac:dyDescent="0.25">
      <c r="A44" t="s">
        <v>59</v>
      </c>
      <c r="B44" t="s">
        <v>93</v>
      </c>
      <c r="C44">
        <v>2613176</v>
      </c>
      <c r="D44">
        <v>2611860</v>
      </c>
      <c r="E44">
        <v>1317</v>
      </c>
      <c r="F44" t="s">
        <v>24</v>
      </c>
      <c r="G44" t="s">
        <v>94</v>
      </c>
      <c r="H44" t="s">
        <v>15</v>
      </c>
      <c r="I44" t="s">
        <v>15</v>
      </c>
      <c r="J44" t="s">
        <v>15</v>
      </c>
    </row>
    <row r="45" spans="1:10" x14ac:dyDescent="0.25">
      <c r="A45" t="s">
        <v>59</v>
      </c>
      <c r="B45" t="s">
        <v>95</v>
      </c>
      <c r="C45">
        <v>2613466</v>
      </c>
      <c r="D45">
        <v>2614566</v>
      </c>
      <c r="E45">
        <v>1101</v>
      </c>
      <c r="F45" t="s">
        <v>13</v>
      </c>
      <c r="G45" t="s">
        <v>25</v>
      </c>
      <c r="H45" t="s">
        <v>15</v>
      </c>
      <c r="I45" t="s">
        <v>15</v>
      </c>
      <c r="J45" t="s">
        <v>15</v>
      </c>
    </row>
    <row r="46" spans="1:10" x14ac:dyDescent="0.25">
      <c r="A46" t="s">
        <v>59</v>
      </c>
      <c r="B46" t="s">
        <v>96</v>
      </c>
      <c r="C46">
        <v>2614768</v>
      </c>
      <c r="D46">
        <v>2615598</v>
      </c>
      <c r="E46">
        <v>831</v>
      </c>
      <c r="F46" t="s">
        <v>13</v>
      </c>
      <c r="G46" t="s">
        <v>25</v>
      </c>
      <c r="H46" t="s">
        <v>15</v>
      </c>
      <c r="I46" t="s">
        <v>15</v>
      </c>
      <c r="J46" t="s">
        <v>15</v>
      </c>
    </row>
    <row r="47" spans="1:10" x14ac:dyDescent="0.25">
      <c r="A47" t="s">
        <v>97</v>
      </c>
      <c r="B47" t="s">
        <v>98</v>
      </c>
      <c r="C47">
        <v>88279</v>
      </c>
      <c r="D47">
        <v>90261</v>
      </c>
      <c r="E47">
        <v>1983</v>
      </c>
      <c r="F47" t="s">
        <v>13</v>
      </c>
      <c r="G47" t="s">
        <v>99</v>
      </c>
      <c r="H47" t="s">
        <v>15</v>
      </c>
      <c r="I47">
        <v>1</v>
      </c>
      <c r="J47">
        <v>53</v>
      </c>
    </row>
    <row r="48" spans="1:10" x14ac:dyDescent="0.25">
      <c r="A48" t="s">
        <v>97</v>
      </c>
      <c r="B48" t="s">
        <v>100</v>
      </c>
      <c r="C48">
        <v>90280</v>
      </c>
      <c r="D48">
        <v>90528</v>
      </c>
      <c r="E48">
        <v>249</v>
      </c>
      <c r="F48" t="s">
        <v>13</v>
      </c>
      <c r="G48" t="s">
        <v>101</v>
      </c>
      <c r="H48" t="s">
        <v>15</v>
      </c>
      <c r="I48" t="s">
        <v>15</v>
      </c>
      <c r="J48">
        <v>50</v>
      </c>
    </row>
    <row r="49" spans="1:10" x14ac:dyDescent="0.25">
      <c r="A49" t="s">
        <v>97</v>
      </c>
      <c r="B49" t="s">
        <v>102</v>
      </c>
      <c r="C49">
        <v>90608</v>
      </c>
      <c r="D49">
        <v>90823</v>
      </c>
      <c r="E49">
        <v>216</v>
      </c>
      <c r="F49" t="s">
        <v>13</v>
      </c>
      <c r="G49" t="s">
        <v>103</v>
      </c>
      <c r="H49" t="s">
        <v>15</v>
      </c>
      <c r="I49" t="s">
        <v>15</v>
      </c>
      <c r="J49" t="s">
        <v>15</v>
      </c>
    </row>
    <row r="50" spans="1:10" x14ac:dyDescent="0.25">
      <c r="A50" t="s">
        <v>97</v>
      </c>
      <c r="B50" t="s">
        <v>104</v>
      </c>
      <c r="C50">
        <v>90858</v>
      </c>
      <c r="D50">
        <v>91250</v>
      </c>
      <c r="E50">
        <v>393</v>
      </c>
      <c r="F50" t="s">
        <v>13</v>
      </c>
      <c r="G50" t="s">
        <v>105</v>
      </c>
      <c r="H50" t="s">
        <v>15</v>
      </c>
      <c r="I50" t="s">
        <v>15</v>
      </c>
      <c r="J50">
        <v>49</v>
      </c>
    </row>
    <row r="51" spans="1:10" x14ac:dyDescent="0.25">
      <c r="A51" t="s">
        <v>97</v>
      </c>
      <c r="B51" t="s">
        <v>106</v>
      </c>
      <c r="C51">
        <v>91261</v>
      </c>
      <c r="D51">
        <v>92142</v>
      </c>
      <c r="E51">
        <v>882</v>
      </c>
      <c r="F51" t="s">
        <v>13</v>
      </c>
      <c r="G51" t="s">
        <v>107</v>
      </c>
      <c r="H51" t="s">
        <v>15</v>
      </c>
      <c r="I51" t="s">
        <v>15</v>
      </c>
      <c r="J51">
        <v>11</v>
      </c>
    </row>
    <row r="52" spans="1:10" x14ac:dyDescent="0.25">
      <c r="A52" t="s">
        <v>97</v>
      </c>
      <c r="B52" t="s">
        <v>108</v>
      </c>
      <c r="C52">
        <v>92175</v>
      </c>
      <c r="D52">
        <v>92288</v>
      </c>
      <c r="E52">
        <v>114</v>
      </c>
      <c r="F52" t="s">
        <v>13</v>
      </c>
      <c r="G52" t="s">
        <v>25</v>
      </c>
      <c r="H52" t="s">
        <v>15</v>
      </c>
      <c r="I52" t="s">
        <v>15</v>
      </c>
      <c r="J52">
        <v>11</v>
      </c>
    </row>
    <row r="53" spans="1:10" x14ac:dyDescent="0.25">
      <c r="A53" t="s">
        <v>97</v>
      </c>
      <c r="B53" t="s">
        <v>109</v>
      </c>
      <c r="C53">
        <v>92953</v>
      </c>
      <c r="D53">
        <v>92471</v>
      </c>
      <c r="E53">
        <v>483</v>
      </c>
      <c r="F53" t="s">
        <v>24</v>
      </c>
      <c r="G53" t="s">
        <v>110</v>
      </c>
      <c r="H53" t="s">
        <v>15</v>
      </c>
      <c r="I53">
        <v>1</v>
      </c>
      <c r="J53">
        <v>14</v>
      </c>
    </row>
    <row r="54" spans="1:10" x14ac:dyDescent="0.25">
      <c r="A54" t="s">
        <v>97</v>
      </c>
      <c r="B54" t="s">
        <v>111</v>
      </c>
      <c r="C54">
        <v>94632</v>
      </c>
      <c r="D54">
        <v>92971</v>
      </c>
      <c r="E54">
        <v>1662</v>
      </c>
      <c r="F54" t="s">
        <v>24</v>
      </c>
      <c r="G54" t="s">
        <v>112</v>
      </c>
      <c r="H54" t="s">
        <v>15</v>
      </c>
      <c r="I54" t="s">
        <v>15</v>
      </c>
      <c r="J54">
        <v>15</v>
      </c>
    </row>
    <row r="55" spans="1:10" x14ac:dyDescent="0.25">
      <c r="A55" t="s">
        <v>97</v>
      </c>
      <c r="B55" t="s">
        <v>113</v>
      </c>
      <c r="C55">
        <v>96662</v>
      </c>
      <c r="D55">
        <v>95733</v>
      </c>
      <c r="E55">
        <v>930</v>
      </c>
      <c r="F55" t="s">
        <v>24</v>
      </c>
      <c r="G55" t="s">
        <v>114</v>
      </c>
      <c r="H55" t="s">
        <v>15</v>
      </c>
      <c r="I55" t="s">
        <v>15</v>
      </c>
      <c r="J55">
        <v>2</v>
      </c>
    </row>
    <row r="56" spans="1:10" x14ac:dyDescent="0.25">
      <c r="A56" t="s">
        <v>97</v>
      </c>
      <c r="B56" t="s">
        <v>115</v>
      </c>
      <c r="C56">
        <v>97068</v>
      </c>
      <c r="D56">
        <v>98156</v>
      </c>
      <c r="E56">
        <v>1089</v>
      </c>
      <c r="F56" t="s">
        <v>13</v>
      </c>
      <c r="G56" t="s">
        <v>116</v>
      </c>
      <c r="H56">
        <v>4</v>
      </c>
      <c r="I56" t="s">
        <v>15</v>
      </c>
      <c r="J56">
        <v>3</v>
      </c>
    </row>
    <row r="57" spans="1:10" x14ac:dyDescent="0.25">
      <c r="A57" t="s">
        <v>97</v>
      </c>
      <c r="B57" t="s">
        <v>117</v>
      </c>
      <c r="C57">
        <v>98180</v>
      </c>
      <c r="D57">
        <v>98419</v>
      </c>
      <c r="E57">
        <v>240</v>
      </c>
      <c r="F57" t="s">
        <v>13</v>
      </c>
      <c r="G57" t="s">
        <v>80</v>
      </c>
      <c r="H57">
        <v>4</v>
      </c>
      <c r="I57">
        <v>1</v>
      </c>
      <c r="J57">
        <v>4</v>
      </c>
    </row>
    <row r="58" spans="1:10" x14ac:dyDescent="0.25">
      <c r="A58" t="s">
        <v>97</v>
      </c>
      <c r="B58" t="s">
        <v>118</v>
      </c>
      <c r="C58">
        <v>98501</v>
      </c>
      <c r="D58">
        <v>98743</v>
      </c>
      <c r="E58">
        <v>243</v>
      </c>
      <c r="F58" t="s">
        <v>13</v>
      </c>
      <c r="G58" t="s">
        <v>116</v>
      </c>
      <c r="H58" t="s">
        <v>15</v>
      </c>
      <c r="I58" t="s">
        <v>15</v>
      </c>
      <c r="J58">
        <v>7</v>
      </c>
    </row>
    <row r="59" spans="1:10" x14ac:dyDescent="0.25">
      <c r="A59" t="s">
        <v>97</v>
      </c>
      <c r="B59" t="s">
        <v>119</v>
      </c>
      <c r="C59">
        <v>98740</v>
      </c>
      <c r="D59">
        <v>99498</v>
      </c>
      <c r="E59">
        <v>759</v>
      </c>
      <c r="F59" t="s">
        <v>13</v>
      </c>
      <c r="G59" t="s">
        <v>33</v>
      </c>
      <c r="H59" t="s">
        <v>15</v>
      </c>
      <c r="I59">
        <v>1</v>
      </c>
      <c r="J59">
        <v>1</v>
      </c>
    </row>
    <row r="60" spans="1:10" x14ac:dyDescent="0.25">
      <c r="A60" t="s">
        <v>97</v>
      </c>
      <c r="B60" t="s">
        <v>120</v>
      </c>
      <c r="C60">
        <v>99491</v>
      </c>
      <c r="D60">
        <v>100069</v>
      </c>
      <c r="E60">
        <v>579</v>
      </c>
      <c r="F60" t="s">
        <v>13</v>
      </c>
      <c r="G60" t="s">
        <v>121</v>
      </c>
      <c r="H60" t="s">
        <v>15</v>
      </c>
      <c r="I60">
        <v>1</v>
      </c>
      <c r="J60">
        <v>8</v>
      </c>
    </row>
    <row r="61" spans="1:10" x14ac:dyDescent="0.25">
      <c r="A61" t="s">
        <v>97</v>
      </c>
      <c r="B61" t="s">
        <v>122</v>
      </c>
      <c r="C61">
        <v>100026</v>
      </c>
      <c r="D61">
        <v>100697</v>
      </c>
      <c r="E61">
        <v>672</v>
      </c>
      <c r="F61" t="s">
        <v>13</v>
      </c>
      <c r="G61" t="s">
        <v>123</v>
      </c>
      <c r="H61" t="s">
        <v>15</v>
      </c>
      <c r="I61" t="s">
        <v>15</v>
      </c>
      <c r="J61">
        <v>6</v>
      </c>
    </row>
    <row r="62" spans="1:10" x14ac:dyDescent="0.25">
      <c r="A62" t="s">
        <v>97</v>
      </c>
      <c r="B62" t="s">
        <v>124</v>
      </c>
      <c r="C62">
        <v>100811</v>
      </c>
      <c r="D62">
        <v>101170</v>
      </c>
      <c r="E62">
        <v>360</v>
      </c>
      <c r="F62" t="s">
        <v>13</v>
      </c>
      <c r="G62" t="s">
        <v>125</v>
      </c>
      <c r="H62" t="s">
        <v>15</v>
      </c>
      <c r="I62" t="s">
        <v>15</v>
      </c>
      <c r="J62">
        <v>18</v>
      </c>
    </row>
    <row r="63" spans="1:10" x14ac:dyDescent="0.25">
      <c r="A63" t="s">
        <v>97</v>
      </c>
      <c r="B63" t="s">
        <v>126</v>
      </c>
      <c r="C63">
        <v>101518</v>
      </c>
      <c r="D63">
        <v>102405</v>
      </c>
      <c r="E63">
        <v>888</v>
      </c>
      <c r="F63" t="s">
        <v>13</v>
      </c>
      <c r="G63" t="s">
        <v>127</v>
      </c>
      <c r="H63" t="s">
        <v>15</v>
      </c>
      <c r="I63" t="s">
        <v>15</v>
      </c>
      <c r="J63">
        <v>2</v>
      </c>
    </row>
    <row r="64" spans="1:10" x14ac:dyDescent="0.25">
      <c r="A64" t="s">
        <v>97</v>
      </c>
      <c r="B64" t="s">
        <v>128</v>
      </c>
      <c r="C64">
        <v>102786</v>
      </c>
      <c r="D64">
        <v>103541</v>
      </c>
      <c r="E64">
        <v>756</v>
      </c>
      <c r="F64" t="s">
        <v>13</v>
      </c>
      <c r="G64" t="s">
        <v>129</v>
      </c>
      <c r="H64" t="s">
        <v>15</v>
      </c>
      <c r="I64" t="s">
        <v>15</v>
      </c>
      <c r="J64">
        <v>29</v>
      </c>
    </row>
    <row r="65" spans="1:10" x14ac:dyDescent="0.25">
      <c r="A65" t="s">
        <v>97</v>
      </c>
      <c r="B65" t="s">
        <v>130</v>
      </c>
      <c r="C65">
        <v>104671</v>
      </c>
      <c r="D65">
        <v>103823</v>
      </c>
      <c r="E65">
        <v>849</v>
      </c>
      <c r="F65" t="s">
        <v>24</v>
      </c>
      <c r="G65" t="s">
        <v>131</v>
      </c>
      <c r="H65" t="s">
        <v>15</v>
      </c>
      <c r="I65" t="s">
        <v>15</v>
      </c>
      <c r="J65">
        <v>10</v>
      </c>
    </row>
    <row r="66" spans="1:10" x14ac:dyDescent="0.25">
      <c r="A66" t="s">
        <v>97</v>
      </c>
      <c r="B66" t="s">
        <v>132</v>
      </c>
      <c r="C66">
        <v>105522</v>
      </c>
      <c r="D66">
        <v>104662</v>
      </c>
      <c r="E66">
        <v>861</v>
      </c>
      <c r="F66" t="s">
        <v>24</v>
      </c>
      <c r="G66" t="s">
        <v>133</v>
      </c>
      <c r="H66" t="s">
        <v>15</v>
      </c>
      <c r="I66" t="s">
        <v>15</v>
      </c>
      <c r="J66">
        <v>10</v>
      </c>
    </row>
    <row r="67" spans="1:10" x14ac:dyDescent="0.25">
      <c r="A67" t="s">
        <v>97</v>
      </c>
      <c r="B67" t="s">
        <v>134</v>
      </c>
      <c r="C67">
        <v>106340</v>
      </c>
      <c r="D67">
        <v>105519</v>
      </c>
      <c r="E67">
        <v>822</v>
      </c>
      <c r="F67" t="s">
        <v>24</v>
      </c>
      <c r="G67" t="s">
        <v>135</v>
      </c>
      <c r="H67" t="s">
        <v>15</v>
      </c>
      <c r="I67" t="s">
        <v>15</v>
      </c>
      <c r="J67">
        <v>35</v>
      </c>
    </row>
    <row r="68" spans="1:10" x14ac:dyDescent="0.25">
      <c r="A68" t="s">
        <v>97</v>
      </c>
      <c r="B68" t="s">
        <v>136</v>
      </c>
      <c r="C68">
        <v>107254</v>
      </c>
      <c r="D68">
        <v>106337</v>
      </c>
      <c r="E68">
        <v>918</v>
      </c>
      <c r="F68" t="s">
        <v>24</v>
      </c>
      <c r="G68" t="s">
        <v>137</v>
      </c>
      <c r="H68" t="s">
        <v>15</v>
      </c>
      <c r="I68" t="s">
        <v>15</v>
      </c>
      <c r="J68">
        <v>20</v>
      </c>
    </row>
    <row r="69" spans="1:10" x14ac:dyDescent="0.25">
      <c r="A69" t="s">
        <v>97</v>
      </c>
      <c r="B69" t="s">
        <v>138</v>
      </c>
      <c r="C69">
        <v>107436</v>
      </c>
      <c r="D69">
        <v>107780</v>
      </c>
      <c r="E69">
        <v>345</v>
      </c>
      <c r="F69" t="s">
        <v>13</v>
      </c>
      <c r="G69" t="s">
        <v>25</v>
      </c>
      <c r="H69" t="s">
        <v>15</v>
      </c>
      <c r="I69" t="s">
        <v>15</v>
      </c>
      <c r="J69">
        <v>36</v>
      </c>
    </row>
    <row r="70" spans="1:10" x14ac:dyDescent="0.25">
      <c r="A70" t="s">
        <v>97</v>
      </c>
      <c r="B70" t="s">
        <v>139</v>
      </c>
      <c r="C70">
        <v>109919</v>
      </c>
      <c r="D70">
        <v>107856</v>
      </c>
      <c r="E70">
        <v>2064</v>
      </c>
      <c r="F70" t="s">
        <v>24</v>
      </c>
      <c r="G70" t="s">
        <v>140</v>
      </c>
      <c r="H70" t="s">
        <v>15</v>
      </c>
      <c r="I70">
        <v>6</v>
      </c>
      <c r="J70">
        <v>38</v>
      </c>
    </row>
    <row r="71" spans="1:10" x14ac:dyDescent="0.25">
      <c r="A71" t="s">
        <v>141</v>
      </c>
      <c r="B71" t="s">
        <v>142</v>
      </c>
      <c r="C71">
        <v>3003702</v>
      </c>
      <c r="D71">
        <v>3005780</v>
      </c>
      <c r="E71">
        <v>2079</v>
      </c>
      <c r="F71" t="s">
        <v>13</v>
      </c>
      <c r="G71" t="s">
        <v>140</v>
      </c>
      <c r="H71" t="s">
        <v>15</v>
      </c>
      <c r="I71">
        <v>6</v>
      </c>
      <c r="J71">
        <v>38</v>
      </c>
    </row>
    <row r="72" spans="1:10" x14ac:dyDescent="0.25">
      <c r="A72" t="s">
        <v>141</v>
      </c>
      <c r="B72" t="s">
        <v>143</v>
      </c>
      <c r="C72">
        <v>3006186</v>
      </c>
      <c r="D72">
        <v>3005842</v>
      </c>
      <c r="E72">
        <v>345</v>
      </c>
      <c r="F72" t="s">
        <v>24</v>
      </c>
      <c r="G72" t="s">
        <v>25</v>
      </c>
      <c r="H72" t="s">
        <v>15</v>
      </c>
      <c r="I72" t="s">
        <v>15</v>
      </c>
      <c r="J72">
        <v>36</v>
      </c>
    </row>
    <row r="73" spans="1:10" x14ac:dyDescent="0.25">
      <c r="A73" t="s">
        <v>141</v>
      </c>
      <c r="B73" t="s">
        <v>144</v>
      </c>
      <c r="C73">
        <v>3006368</v>
      </c>
      <c r="D73">
        <v>3007285</v>
      </c>
      <c r="E73">
        <v>918</v>
      </c>
      <c r="F73" t="s">
        <v>13</v>
      </c>
      <c r="G73" t="s">
        <v>137</v>
      </c>
      <c r="H73" t="s">
        <v>15</v>
      </c>
      <c r="I73" t="s">
        <v>15</v>
      </c>
      <c r="J73">
        <v>20</v>
      </c>
    </row>
    <row r="74" spans="1:10" x14ac:dyDescent="0.25">
      <c r="A74" t="s">
        <v>141</v>
      </c>
      <c r="B74" t="s">
        <v>145</v>
      </c>
      <c r="C74">
        <v>3007282</v>
      </c>
      <c r="D74">
        <v>3008103</v>
      </c>
      <c r="E74">
        <v>822</v>
      </c>
      <c r="F74" t="s">
        <v>13</v>
      </c>
      <c r="G74" t="s">
        <v>135</v>
      </c>
      <c r="H74" t="s">
        <v>15</v>
      </c>
      <c r="I74" t="s">
        <v>15</v>
      </c>
      <c r="J74">
        <v>35</v>
      </c>
    </row>
    <row r="75" spans="1:10" x14ac:dyDescent="0.25">
      <c r="A75" t="s">
        <v>141</v>
      </c>
      <c r="B75" t="s">
        <v>146</v>
      </c>
      <c r="C75">
        <v>3008100</v>
      </c>
      <c r="D75">
        <v>3008960</v>
      </c>
      <c r="E75">
        <v>861</v>
      </c>
      <c r="F75" t="s">
        <v>13</v>
      </c>
      <c r="G75" t="s">
        <v>133</v>
      </c>
      <c r="H75" t="s">
        <v>15</v>
      </c>
      <c r="I75" t="s">
        <v>15</v>
      </c>
      <c r="J75">
        <v>10</v>
      </c>
    </row>
    <row r="76" spans="1:10" x14ac:dyDescent="0.25">
      <c r="A76" t="s">
        <v>141</v>
      </c>
      <c r="B76" t="s">
        <v>147</v>
      </c>
      <c r="C76">
        <v>3008951</v>
      </c>
      <c r="D76">
        <v>3009799</v>
      </c>
      <c r="E76">
        <v>849</v>
      </c>
      <c r="F76" t="s">
        <v>13</v>
      </c>
      <c r="G76" t="s">
        <v>131</v>
      </c>
      <c r="H76" t="s">
        <v>15</v>
      </c>
      <c r="I76" t="s">
        <v>15</v>
      </c>
      <c r="J76">
        <v>10</v>
      </c>
    </row>
    <row r="77" spans="1:10" x14ac:dyDescent="0.25">
      <c r="A77" t="s">
        <v>141</v>
      </c>
      <c r="B77" t="s">
        <v>148</v>
      </c>
      <c r="C77">
        <v>3010806</v>
      </c>
      <c r="D77">
        <v>3009898</v>
      </c>
      <c r="E77">
        <v>909</v>
      </c>
      <c r="F77" t="s">
        <v>24</v>
      </c>
      <c r="G77" t="s">
        <v>149</v>
      </c>
      <c r="H77" t="s">
        <v>15</v>
      </c>
      <c r="I77">
        <v>1</v>
      </c>
      <c r="J77">
        <v>43</v>
      </c>
    </row>
    <row r="78" spans="1:10" x14ac:dyDescent="0.25">
      <c r="A78" t="s">
        <v>141</v>
      </c>
      <c r="B78" t="s">
        <v>150</v>
      </c>
      <c r="C78">
        <v>3011722</v>
      </c>
      <c r="D78">
        <v>3010967</v>
      </c>
      <c r="E78">
        <v>756</v>
      </c>
      <c r="F78" t="s">
        <v>24</v>
      </c>
      <c r="G78" t="s">
        <v>129</v>
      </c>
      <c r="H78" t="s">
        <v>15</v>
      </c>
      <c r="I78">
        <v>3</v>
      </c>
      <c r="J78">
        <v>29</v>
      </c>
    </row>
    <row r="79" spans="1:10" x14ac:dyDescent="0.25">
      <c r="A79" t="s">
        <v>141</v>
      </c>
      <c r="B79" t="s">
        <v>151</v>
      </c>
      <c r="C79">
        <v>3012994</v>
      </c>
      <c r="D79">
        <v>3012107</v>
      </c>
      <c r="E79">
        <v>888</v>
      </c>
      <c r="F79" t="s">
        <v>24</v>
      </c>
      <c r="G79" t="s">
        <v>127</v>
      </c>
      <c r="H79">
        <v>4</v>
      </c>
      <c r="I79">
        <v>3</v>
      </c>
      <c r="J79">
        <v>2</v>
      </c>
    </row>
    <row r="80" spans="1:10" x14ac:dyDescent="0.25">
      <c r="A80" t="s">
        <v>141</v>
      </c>
      <c r="B80" t="s">
        <v>152</v>
      </c>
      <c r="C80">
        <v>3013791</v>
      </c>
      <c r="D80">
        <v>3013339</v>
      </c>
      <c r="E80">
        <v>453</v>
      </c>
      <c r="F80" t="s">
        <v>24</v>
      </c>
      <c r="G80" t="s">
        <v>125</v>
      </c>
      <c r="H80" t="s">
        <v>15</v>
      </c>
      <c r="I80">
        <v>3</v>
      </c>
      <c r="J80">
        <v>18</v>
      </c>
    </row>
    <row r="81" spans="1:10" x14ac:dyDescent="0.25">
      <c r="A81" t="s">
        <v>141</v>
      </c>
      <c r="B81" t="s">
        <v>153</v>
      </c>
      <c r="C81">
        <v>3014468</v>
      </c>
      <c r="D81">
        <v>3013788</v>
      </c>
      <c r="E81">
        <v>681</v>
      </c>
      <c r="F81" t="s">
        <v>24</v>
      </c>
      <c r="G81" t="s">
        <v>123</v>
      </c>
      <c r="H81" t="s">
        <v>15</v>
      </c>
      <c r="I81">
        <v>3</v>
      </c>
      <c r="J81">
        <v>6</v>
      </c>
    </row>
    <row r="82" spans="1:10" x14ac:dyDescent="0.25">
      <c r="A82" t="s">
        <v>141</v>
      </c>
      <c r="B82" t="s">
        <v>154</v>
      </c>
      <c r="C82">
        <v>3015024</v>
      </c>
      <c r="D82">
        <v>3014425</v>
      </c>
      <c r="E82">
        <v>600</v>
      </c>
      <c r="F82" t="s">
        <v>24</v>
      </c>
      <c r="G82" t="s">
        <v>121</v>
      </c>
      <c r="H82" t="s">
        <v>15</v>
      </c>
      <c r="I82">
        <v>1</v>
      </c>
      <c r="J82">
        <v>8</v>
      </c>
    </row>
    <row r="83" spans="1:10" x14ac:dyDescent="0.25">
      <c r="A83" t="s">
        <v>141</v>
      </c>
      <c r="B83" t="s">
        <v>155</v>
      </c>
      <c r="C83">
        <v>3015754</v>
      </c>
      <c r="D83">
        <v>3014996</v>
      </c>
      <c r="E83">
        <v>759</v>
      </c>
      <c r="F83" t="s">
        <v>24</v>
      </c>
      <c r="G83" t="s">
        <v>33</v>
      </c>
      <c r="H83" t="s">
        <v>15</v>
      </c>
      <c r="I83">
        <v>1</v>
      </c>
      <c r="J83">
        <v>1</v>
      </c>
    </row>
    <row r="84" spans="1:10" x14ac:dyDescent="0.25">
      <c r="A84" t="s">
        <v>141</v>
      </c>
      <c r="B84" t="s">
        <v>156</v>
      </c>
      <c r="C84">
        <v>3016056</v>
      </c>
      <c r="D84">
        <v>3015751</v>
      </c>
      <c r="E84">
        <v>306</v>
      </c>
      <c r="F84" t="s">
        <v>24</v>
      </c>
      <c r="G84" t="s">
        <v>116</v>
      </c>
      <c r="H84" t="s">
        <v>15</v>
      </c>
      <c r="I84" t="s">
        <v>15</v>
      </c>
      <c r="J84">
        <v>7</v>
      </c>
    </row>
    <row r="85" spans="1:10" x14ac:dyDescent="0.25">
      <c r="A85" t="s">
        <v>141</v>
      </c>
      <c r="B85" t="s">
        <v>157</v>
      </c>
      <c r="C85">
        <v>3016317</v>
      </c>
      <c r="D85">
        <v>3016075</v>
      </c>
      <c r="E85">
        <v>243</v>
      </c>
      <c r="F85" t="s">
        <v>24</v>
      </c>
      <c r="G85" t="s">
        <v>80</v>
      </c>
      <c r="H85" t="s">
        <v>15</v>
      </c>
      <c r="I85">
        <v>1</v>
      </c>
      <c r="J85">
        <v>4</v>
      </c>
    </row>
    <row r="86" spans="1:10" x14ac:dyDescent="0.25">
      <c r="A86" t="s">
        <v>141</v>
      </c>
      <c r="B86" t="s">
        <v>158</v>
      </c>
      <c r="C86">
        <v>3017520</v>
      </c>
      <c r="D86">
        <v>3016342</v>
      </c>
      <c r="E86">
        <v>1179</v>
      </c>
      <c r="F86" t="s">
        <v>24</v>
      </c>
      <c r="G86" t="s">
        <v>116</v>
      </c>
      <c r="H86">
        <v>5</v>
      </c>
      <c r="I86" t="s">
        <v>15</v>
      </c>
      <c r="J86">
        <v>3</v>
      </c>
    </row>
    <row r="87" spans="1:10" x14ac:dyDescent="0.25">
      <c r="A87" t="s">
        <v>141</v>
      </c>
      <c r="B87" t="s">
        <v>159</v>
      </c>
      <c r="C87">
        <v>3017836</v>
      </c>
      <c r="D87">
        <v>3018765</v>
      </c>
      <c r="E87">
        <v>930</v>
      </c>
      <c r="F87" t="s">
        <v>13</v>
      </c>
      <c r="G87" t="s">
        <v>114</v>
      </c>
      <c r="H87">
        <v>4</v>
      </c>
      <c r="I87">
        <v>3</v>
      </c>
      <c r="J87">
        <v>2</v>
      </c>
    </row>
    <row r="88" spans="1:10" x14ac:dyDescent="0.25">
      <c r="A88" t="s">
        <v>141</v>
      </c>
      <c r="B88" t="s">
        <v>160</v>
      </c>
      <c r="C88">
        <v>3019856</v>
      </c>
      <c r="D88">
        <v>3021517</v>
      </c>
      <c r="E88">
        <v>1662</v>
      </c>
      <c r="F88" t="s">
        <v>13</v>
      </c>
      <c r="G88" t="s">
        <v>112</v>
      </c>
      <c r="H88">
        <v>4</v>
      </c>
      <c r="I88">
        <v>3</v>
      </c>
      <c r="J88">
        <v>15</v>
      </c>
    </row>
    <row r="89" spans="1:10" x14ac:dyDescent="0.25">
      <c r="A89" t="s">
        <v>141</v>
      </c>
      <c r="B89" t="s">
        <v>161</v>
      </c>
      <c r="C89">
        <v>3021535</v>
      </c>
      <c r="D89">
        <v>3022017</v>
      </c>
      <c r="E89">
        <v>483</v>
      </c>
      <c r="F89" t="s">
        <v>13</v>
      </c>
      <c r="G89" t="s">
        <v>110</v>
      </c>
      <c r="H89" t="s">
        <v>15</v>
      </c>
      <c r="I89">
        <v>1</v>
      </c>
      <c r="J89">
        <v>14</v>
      </c>
    </row>
    <row r="90" spans="1:10" x14ac:dyDescent="0.25">
      <c r="A90" t="s">
        <v>141</v>
      </c>
      <c r="B90" t="s">
        <v>162</v>
      </c>
      <c r="C90">
        <v>3023702</v>
      </c>
      <c r="D90">
        <v>3022071</v>
      </c>
      <c r="E90">
        <v>1632</v>
      </c>
      <c r="F90" t="s">
        <v>24</v>
      </c>
      <c r="G90" t="s">
        <v>163</v>
      </c>
      <c r="H90" t="s">
        <v>15</v>
      </c>
      <c r="I90">
        <v>1</v>
      </c>
      <c r="J90">
        <v>11</v>
      </c>
    </row>
    <row r="91" spans="1:10" x14ac:dyDescent="0.25">
      <c r="A91" t="s">
        <v>141</v>
      </c>
      <c r="B91" t="s">
        <v>164</v>
      </c>
      <c r="C91">
        <v>3024081</v>
      </c>
      <c r="D91">
        <v>3023689</v>
      </c>
      <c r="E91">
        <v>393</v>
      </c>
      <c r="F91" t="s">
        <v>24</v>
      </c>
      <c r="G91" t="s">
        <v>105</v>
      </c>
      <c r="H91" t="s">
        <v>15</v>
      </c>
      <c r="I91" t="s">
        <v>15</v>
      </c>
      <c r="J91">
        <v>49</v>
      </c>
    </row>
    <row r="92" spans="1:10" x14ac:dyDescent="0.25">
      <c r="A92" t="s">
        <v>141</v>
      </c>
      <c r="B92" t="s">
        <v>165</v>
      </c>
      <c r="C92">
        <v>3024660</v>
      </c>
      <c r="D92">
        <v>3024412</v>
      </c>
      <c r="E92">
        <v>249</v>
      </c>
      <c r="F92" t="s">
        <v>24</v>
      </c>
      <c r="G92" t="s">
        <v>101</v>
      </c>
      <c r="H92" t="s">
        <v>15</v>
      </c>
      <c r="I92" t="s">
        <v>15</v>
      </c>
      <c r="J92">
        <v>50</v>
      </c>
    </row>
    <row r="93" spans="1:10" x14ac:dyDescent="0.25">
      <c r="A93" t="s">
        <v>141</v>
      </c>
      <c r="B93" t="s">
        <v>166</v>
      </c>
      <c r="C93">
        <v>3026736</v>
      </c>
      <c r="D93">
        <v>3024679</v>
      </c>
      <c r="E93">
        <v>2058</v>
      </c>
      <c r="F93" t="s">
        <v>24</v>
      </c>
      <c r="G93" t="s">
        <v>99</v>
      </c>
      <c r="H93" t="s">
        <v>15</v>
      </c>
      <c r="I93">
        <v>1</v>
      </c>
      <c r="J93">
        <v>53</v>
      </c>
    </row>
    <row r="94" spans="1:10" x14ac:dyDescent="0.25">
      <c r="A94" t="s">
        <v>167</v>
      </c>
      <c r="B94" t="s">
        <v>168</v>
      </c>
      <c r="C94">
        <v>2</v>
      </c>
      <c r="D94">
        <v>103</v>
      </c>
      <c r="E94">
        <v>102</v>
      </c>
      <c r="F94" t="s">
        <v>13</v>
      </c>
      <c r="G94" t="s">
        <v>15</v>
      </c>
      <c r="H94" t="s">
        <v>15</v>
      </c>
      <c r="I94" t="s">
        <v>15</v>
      </c>
      <c r="J94">
        <v>38</v>
      </c>
    </row>
    <row r="95" spans="1:10" x14ac:dyDescent="0.25">
      <c r="A95" t="s">
        <v>167</v>
      </c>
      <c r="B95" t="s">
        <v>169</v>
      </c>
      <c r="C95">
        <v>507</v>
      </c>
      <c r="D95">
        <v>235</v>
      </c>
      <c r="E95">
        <v>273</v>
      </c>
      <c r="F95" t="s">
        <v>24</v>
      </c>
      <c r="G95" t="s">
        <v>170</v>
      </c>
      <c r="H95" t="s">
        <v>15</v>
      </c>
      <c r="I95" t="s">
        <v>15</v>
      </c>
      <c r="J95">
        <v>36</v>
      </c>
    </row>
    <row r="96" spans="1:10" x14ac:dyDescent="0.25">
      <c r="A96" t="s">
        <v>167</v>
      </c>
      <c r="B96" t="s">
        <v>171</v>
      </c>
      <c r="C96">
        <v>689</v>
      </c>
      <c r="D96">
        <v>1057</v>
      </c>
      <c r="E96">
        <v>369</v>
      </c>
      <c r="F96" t="s">
        <v>13</v>
      </c>
      <c r="G96" t="s">
        <v>172</v>
      </c>
      <c r="H96" t="s">
        <v>15</v>
      </c>
      <c r="I96" t="s">
        <v>15</v>
      </c>
      <c r="J96">
        <v>20</v>
      </c>
    </row>
    <row r="97" spans="1:10" x14ac:dyDescent="0.25">
      <c r="A97" t="s">
        <v>167</v>
      </c>
      <c r="B97" t="s">
        <v>173</v>
      </c>
      <c r="C97">
        <v>1032</v>
      </c>
      <c r="D97">
        <v>1505</v>
      </c>
      <c r="E97">
        <v>474</v>
      </c>
      <c r="F97" t="s">
        <v>13</v>
      </c>
      <c r="G97" t="s">
        <v>174</v>
      </c>
      <c r="H97" t="s">
        <v>15</v>
      </c>
      <c r="I97" t="s">
        <v>15</v>
      </c>
      <c r="J97">
        <v>20</v>
      </c>
    </row>
    <row r="98" spans="1:10" x14ac:dyDescent="0.25">
      <c r="A98" t="s">
        <v>167</v>
      </c>
      <c r="B98" t="s">
        <v>175</v>
      </c>
      <c r="C98">
        <v>1603</v>
      </c>
      <c r="D98">
        <v>2337</v>
      </c>
      <c r="E98">
        <v>735</v>
      </c>
      <c r="F98" t="s">
        <v>13</v>
      </c>
      <c r="G98" t="s">
        <v>135</v>
      </c>
      <c r="H98" t="s">
        <v>15</v>
      </c>
      <c r="I98" t="s">
        <v>15</v>
      </c>
      <c r="J98">
        <v>35</v>
      </c>
    </row>
    <row r="99" spans="1:10" x14ac:dyDescent="0.25">
      <c r="A99" t="s">
        <v>167</v>
      </c>
      <c r="B99" t="s">
        <v>176</v>
      </c>
      <c r="C99">
        <v>2418</v>
      </c>
      <c r="D99">
        <v>3278</v>
      </c>
      <c r="E99">
        <v>861</v>
      </c>
      <c r="F99" t="s">
        <v>13</v>
      </c>
      <c r="G99" t="s">
        <v>133</v>
      </c>
      <c r="H99" t="s">
        <v>15</v>
      </c>
      <c r="I99" t="s">
        <v>15</v>
      </c>
      <c r="J99">
        <v>10</v>
      </c>
    </row>
    <row r="100" spans="1:10" x14ac:dyDescent="0.25">
      <c r="A100" t="s">
        <v>167</v>
      </c>
      <c r="B100" t="s">
        <v>177</v>
      </c>
      <c r="C100">
        <v>3269</v>
      </c>
      <c r="D100">
        <v>3943</v>
      </c>
      <c r="E100">
        <v>675</v>
      </c>
      <c r="F100" t="s">
        <v>13</v>
      </c>
      <c r="G100" t="s">
        <v>131</v>
      </c>
      <c r="H100" t="s">
        <v>15</v>
      </c>
      <c r="I100" t="s">
        <v>15</v>
      </c>
      <c r="J100">
        <v>10</v>
      </c>
    </row>
    <row r="101" spans="1:10" x14ac:dyDescent="0.25">
      <c r="A101" t="s">
        <v>167</v>
      </c>
      <c r="B101" t="s">
        <v>178</v>
      </c>
      <c r="C101">
        <v>5148</v>
      </c>
      <c r="D101">
        <v>4393</v>
      </c>
      <c r="E101">
        <v>756</v>
      </c>
      <c r="F101" t="s">
        <v>24</v>
      </c>
      <c r="G101" t="s">
        <v>129</v>
      </c>
      <c r="H101" t="s">
        <v>15</v>
      </c>
      <c r="I101" t="s">
        <v>15</v>
      </c>
      <c r="J101">
        <v>29</v>
      </c>
    </row>
    <row r="102" spans="1:10" x14ac:dyDescent="0.25">
      <c r="A102" t="s">
        <v>167</v>
      </c>
      <c r="B102" t="s">
        <v>179</v>
      </c>
      <c r="C102">
        <v>6420</v>
      </c>
      <c r="D102">
        <v>5533</v>
      </c>
      <c r="E102">
        <v>888</v>
      </c>
      <c r="F102" t="s">
        <v>24</v>
      </c>
      <c r="G102" t="s">
        <v>127</v>
      </c>
      <c r="H102" t="s">
        <v>15</v>
      </c>
      <c r="I102" t="s">
        <v>15</v>
      </c>
      <c r="J102">
        <v>2</v>
      </c>
    </row>
    <row r="103" spans="1:10" x14ac:dyDescent="0.25">
      <c r="A103" t="s">
        <v>167</v>
      </c>
      <c r="B103" t="s">
        <v>180</v>
      </c>
      <c r="C103">
        <v>7128</v>
      </c>
      <c r="D103">
        <v>6766</v>
      </c>
      <c r="E103">
        <v>363</v>
      </c>
      <c r="F103" t="s">
        <v>24</v>
      </c>
      <c r="G103" t="s">
        <v>125</v>
      </c>
      <c r="H103" t="s">
        <v>15</v>
      </c>
      <c r="I103" t="s">
        <v>15</v>
      </c>
      <c r="J103">
        <v>18</v>
      </c>
    </row>
    <row r="104" spans="1:10" x14ac:dyDescent="0.25">
      <c r="A104" t="s">
        <v>167</v>
      </c>
      <c r="B104" t="s">
        <v>181</v>
      </c>
      <c r="C104">
        <v>7905</v>
      </c>
      <c r="D104">
        <v>7234</v>
      </c>
      <c r="E104">
        <v>672</v>
      </c>
      <c r="F104" t="s">
        <v>24</v>
      </c>
      <c r="G104" t="s">
        <v>123</v>
      </c>
      <c r="H104" t="s">
        <v>15</v>
      </c>
      <c r="I104" t="s">
        <v>15</v>
      </c>
      <c r="J104">
        <v>6</v>
      </c>
    </row>
    <row r="105" spans="1:10" x14ac:dyDescent="0.25">
      <c r="A105" t="s">
        <v>167</v>
      </c>
      <c r="B105" t="s">
        <v>182</v>
      </c>
      <c r="C105">
        <v>9185</v>
      </c>
      <c r="D105">
        <v>8427</v>
      </c>
      <c r="E105">
        <v>759</v>
      </c>
      <c r="F105" t="s">
        <v>24</v>
      </c>
      <c r="G105" t="s">
        <v>33</v>
      </c>
      <c r="H105" t="s">
        <v>15</v>
      </c>
      <c r="I105" t="s">
        <v>15</v>
      </c>
      <c r="J105">
        <v>1</v>
      </c>
    </row>
    <row r="106" spans="1:10" x14ac:dyDescent="0.25">
      <c r="A106" t="s">
        <v>167</v>
      </c>
      <c r="B106" t="s">
        <v>183</v>
      </c>
      <c r="C106">
        <v>9487</v>
      </c>
      <c r="D106">
        <v>9182</v>
      </c>
      <c r="E106">
        <v>306</v>
      </c>
      <c r="F106" t="s">
        <v>24</v>
      </c>
      <c r="G106" t="s">
        <v>116</v>
      </c>
      <c r="H106" t="s">
        <v>15</v>
      </c>
      <c r="I106" t="s">
        <v>15</v>
      </c>
      <c r="J106">
        <v>7</v>
      </c>
    </row>
    <row r="107" spans="1:10" x14ac:dyDescent="0.25">
      <c r="A107" t="s">
        <v>167</v>
      </c>
      <c r="B107" t="s">
        <v>184</v>
      </c>
      <c r="C107">
        <v>9748</v>
      </c>
      <c r="D107">
        <v>9506</v>
      </c>
      <c r="E107">
        <v>243</v>
      </c>
      <c r="F107" t="s">
        <v>24</v>
      </c>
      <c r="G107" t="s">
        <v>80</v>
      </c>
      <c r="H107" t="s">
        <v>15</v>
      </c>
      <c r="I107" t="s">
        <v>15</v>
      </c>
      <c r="J107">
        <v>4</v>
      </c>
    </row>
    <row r="108" spans="1:10" x14ac:dyDescent="0.25">
      <c r="A108" t="s">
        <v>167</v>
      </c>
      <c r="B108" t="s">
        <v>185</v>
      </c>
      <c r="C108">
        <v>10489</v>
      </c>
      <c r="D108">
        <v>9773</v>
      </c>
      <c r="E108">
        <v>717</v>
      </c>
      <c r="F108" t="s">
        <v>24</v>
      </c>
      <c r="G108" t="s">
        <v>116</v>
      </c>
      <c r="H108" t="s">
        <v>15</v>
      </c>
      <c r="I108" t="s">
        <v>15</v>
      </c>
      <c r="J108">
        <v>3</v>
      </c>
    </row>
    <row r="109" spans="1:10" x14ac:dyDescent="0.25">
      <c r="A109" t="s">
        <v>167</v>
      </c>
      <c r="B109" t="s">
        <v>186</v>
      </c>
      <c r="C109">
        <v>11265</v>
      </c>
      <c r="D109">
        <v>12194</v>
      </c>
      <c r="E109">
        <v>930</v>
      </c>
      <c r="F109" t="s">
        <v>13</v>
      </c>
      <c r="G109" t="s">
        <v>114</v>
      </c>
      <c r="H109" t="s">
        <v>15</v>
      </c>
      <c r="I109" t="s">
        <v>15</v>
      </c>
      <c r="J109">
        <v>2</v>
      </c>
    </row>
    <row r="110" spans="1:10" x14ac:dyDescent="0.25">
      <c r="A110" t="s">
        <v>167</v>
      </c>
      <c r="B110" t="s">
        <v>187</v>
      </c>
      <c r="C110">
        <v>13285</v>
      </c>
      <c r="D110">
        <v>14520</v>
      </c>
      <c r="E110">
        <v>1236</v>
      </c>
      <c r="F110" t="s">
        <v>13</v>
      </c>
      <c r="G110" t="s">
        <v>112</v>
      </c>
      <c r="H110" t="s">
        <v>15</v>
      </c>
      <c r="I110" t="s">
        <v>15</v>
      </c>
      <c r="J110">
        <v>15</v>
      </c>
    </row>
    <row r="111" spans="1:10" x14ac:dyDescent="0.25">
      <c r="A111" t="s">
        <v>167</v>
      </c>
      <c r="B111" t="s">
        <v>188</v>
      </c>
      <c r="C111">
        <v>14621</v>
      </c>
      <c r="D111">
        <v>14932</v>
      </c>
      <c r="E111">
        <v>312</v>
      </c>
      <c r="F111" t="s">
        <v>13</v>
      </c>
      <c r="G111" t="s">
        <v>112</v>
      </c>
      <c r="H111" t="s">
        <v>15</v>
      </c>
      <c r="I111" t="s">
        <v>15</v>
      </c>
      <c r="J111">
        <v>15</v>
      </c>
    </row>
    <row r="112" spans="1:10" x14ac:dyDescent="0.25">
      <c r="A112" t="s">
        <v>167</v>
      </c>
      <c r="B112" t="s">
        <v>189</v>
      </c>
      <c r="C112">
        <v>14964</v>
      </c>
      <c r="D112">
        <v>15446</v>
      </c>
      <c r="E112">
        <v>483</v>
      </c>
      <c r="F112" t="s">
        <v>13</v>
      </c>
      <c r="G112" t="s">
        <v>110</v>
      </c>
      <c r="H112" t="s">
        <v>15</v>
      </c>
      <c r="I112" t="s">
        <v>15</v>
      </c>
      <c r="J112">
        <v>14</v>
      </c>
    </row>
    <row r="113" spans="1:10" x14ac:dyDescent="0.25">
      <c r="A113" t="s">
        <v>190</v>
      </c>
      <c r="B113" t="s">
        <v>191</v>
      </c>
      <c r="C113">
        <v>3574660</v>
      </c>
      <c r="D113">
        <v>3574493</v>
      </c>
      <c r="E113">
        <v>168</v>
      </c>
      <c r="F113" t="s">
        <v>24</v>
      </c>
      <c r="G113" t="s">
        <v>25</v>
      </c>
      <c r="H113" t="s">
        <v>15</v>
      </c>
      <c r="I113" t="s">
        <v>15</v>
      </c>
      <c r="J113" t="s">
        <v>15</v>
      </c>
    </row>
    <row r="114" spans="1:10" x14ac:dyDescent="0.25">
      <c r="A114" t="s">
        <v>190</v>
      </c>
      <c r="B114" t="s">
        <v>192</v>
      </c>
      <c r="C114">
        <v>3574831</v>
      </c>
      <c r="D114">
        <v>3574926</v>
      </c>
      <c r="E114">
        <v>96</v>
      </c>
      <c r="F114" t="s">
        <v>13</v>
      </c>
      <c r="G114" t="s">
        <v>25</v>
      </c>
      <c r="H114" t="s">
        <v>15</v>
      </c>
      <c r="I114" t="s">
        <v>15</v>
      </c>
      <c r="J114" t="s">
        <v>15</v>
      </c>
    </row>
    <row r="115" spans="1:10" x14ac:dyDescent="0.25">
      <c r="A115" t="s">
        <v>190</v>
      </c>
      <c r="B115" t="s">
        <v>193</v>
      </c>
      <c r="C115">
        <v>3576141</v>
      </c>
      <c r="D115">
        <v>3575221</v>
      </c>
      <c r="E115">
        <v>921</v>
      </c>
      <c r="F115" t="s">
        <v>24</v>
      </c>
      <c r="G115" t="s">
        <v>194</v>
      </c>
      <c r="H115" t="s">
        <v>15</v>
      </c>
      <c r="I115" t="s">
        <v>15</v>
      </c>
      <c r="J115">
        <v>33</v>
      </c>
    </row>
    <row r="116" spans="1:10" x14ac:dyDescent="0.25">
      <c r="A116" t="s">
        <v>190</v>
      </c>
      <c r="B116" t="s">
        <v>195</v>
      </c>
      <c r="C116">
        <v>3576107</v>
      </c>
      <c r="D116">
        <v>3576325</v>
      </c>
      <c r="E116">
        <v>219</v>
      </c>
      <c r="F116" t="s">
        <v>13</v>
      </c>
      <c r="G116" t="s">
        <v>25</v>
      </c>
      <c r="H116" t="s">
        <v>15</v>
      </c>
      <c r="I116" t="s">
        <v>15</v>
      </c>
      <c r="J116" t="s">
        <v>15</v>
      </c>
    </row>
    <row r="117" spans="1:10" x14ac:dyDescent="0.25">
      <c r="A117" t="s">
        <v>190</v>
      </c>
      <c r="B117" t="s">
        <v>196</v>
      </c>
      <c r="C117">
        <v>3577003</v>
      </c>
      <c r="D117">
        <v>3576593</v>
      </c>
      <c r="E117">
        <v>411</v>
      </c>
      <c r="F117" t="s">
        <v>24</v>
      </c>
      <c r="G117" t="s">
        <v>25</v>
      </c>
      <c r="H117" t="s">
        <v>15</v>
      </c>
      <c r="I117" t="s">
        <v>15</v>
      </c>
      <c r="J117">
        <v>48</v>
      </c>
    </row>
    <row r="118" spans="1:10" x14ac:dyDescent="0.25">
      <c r="A118" t="s">
        <v>190</v>
      </c>
      <c r="B118" t="s">
        <v>197</v>
      </c>
      <c r="C118">
        <v>3578038</v>
      </c>
      <c r="D118">
        <v>3577565</v>
      </c>
      <c r="E118">
        <v>474</v>
      </c>
      <c r="F118" t="s">
        <v>24</v>
      </c>
      <c r="G118" t="s">
        <v>198</v>
      </c>
      <c r="H118" t="s">
        <v>15</v>
      </c>
      <c r="I118">
        <v>10.24</v>
      </c>
      <c r="J118" t="s">
        <v>15</v>
      </c>
    </row>
    <row r="119" spans="1:10" x14ac:dyDescent="0.25">
      <c r="A119" t="s">
        <v>190</v>
      </c>
      <c r="B119" t="s">
        <v>199</v>
      </c>
      <c r="C119">
        <v>3578200</v>
      </c>
      <c r="D119">
        <v>3578051</v>
      </c>
      <c r="E119">
        <v>150</v>
      </c>
      <c r="F119" t="s">
        <v>24</v>
      </c>
      <c r="G119" t="s">
        <v>25</v>
      </c>
      <c r="H119" t="s">
        <v>15</v>
      </c>
      <c r="I119" t="s">
        <v>15</v>
      </c>
      <c r="J119" t="s">
        <v>15</v>
      </c>
    </row>
    <row r="120" spans="1:10" x14ac:dyDescent="0.25">
      <c r="A120" t="s">
        <v>190</v>
      </c>
      <c r="B120" t="s">
        <v>200</v>
      </c>
      <c r="C120">
        <v>3578329</v>
      </c>
      <c r="D120">
        <v>3578219</v>
      </c>
      <c r="E120">
        <v>111</v>
      </c>
      <c r="F120" t="s">
        <v>24</v>
      </c>
      <c r="G120" t="s">
        <v>25</v>
      </c>
      <c r="H120" t="s">
        <v>15</v>
      </c>
      <c r="I120" t="s">
        <v>15</v>
      </c>
      <c r="J120" t="s">
        <v>15</v>
      </c>
    </row>
    <row r="121" spans="1:10" x14ac:dyDescent="0.25">
      <c r="A121" t="s">
        <v>190</v>
      </c>
      <c r="B121" t="s">
        <v>201</v>
      </c>
      <c r="C121">
        <v>3578353</v>
      </c>
      <c r="D121">
        <v>3579288</v>
      </c>
      <c r="E121">
        <v>936</v>
      </c>
      <c r="F121" t="s">
        <v>13</v>
      </c>
      <c r="G121" t="s">
        <v>202</v>
      </c>
      <c r="H121" t="s">
        <v>15</v>
      </c>
      <c r="I121" t="s">
        <v>15</v>
      </c>
      <c r="J121" t="s">
        <v>15</v>
      </c>
    </row>
    <row r="122" spans="1:10" x14ac:dyDescent="0.25">
      <c r="A122" t="s">
        <v>190</v>
      </c>
      <c r="B122" t="s">
        <v>203</v>
      </c>
      <c r="C122">
        <v>3579236</v>
      </c>
      <c r="D122">
        <v>3579985</v>
      </c>
      <c r="E122">
        <v>750</v>
      </c>
      <c r="F122" t="s">
        <v>13</v>
      </c>
      <c r="G122" t="s">
        <v>202</v>
      </c>
      <c r="H122" t="s">
        <v>15</v>
      </c>
      <c r="I122" t="s">
        <v>15</v>
      </c>
      <c r="J122" t="s">
        <v>15</v>
      </c>
    </row>
    <row r="123" spans="1:10" x14ac:dyDescent="0.25">
      <c r="A123" t="s">
        <v>190</v>
      </c>
      <c r="B123" t="s">
        <v>204</v>
      </c>
      <c r="C123">
        <v>3581493</v>
      </c>
      <c r="D123">
        <v>3580045</v>
      </c>
      <c r="E123">
        <v>1449</v>
      </c>
      <c r="F123" t="s">
        <v>24</v>
      </c>
      <c r="G123" t="s">
        <v>25</v>
      </c>
      <c r="H123" t="s">
        <v>15</v>
      </c>
      <c r="I123" t="s">
        <v>15</v>
      </c>
      <c r="J123" t="s">
        <v>15</v>
      </c>
    </row>
    <row r="124" spans="1:10" x14ac:dyDescent="0.25">
      <c r="A124" t="s">
        <v>190</v>
      </c>
      <c r="B124" t="s">
        <v>205</v>
      </c>
      <c r="C124">
        <v>3581677</v>
      </c>
      <c r="D124">
        <v>3582018</v>
      </c>
      <c r="E124">
        <v>342</v>
      </c>
      <c r="F124" t="s">
        <v>13</v>
      </c>
      <c r="G124" t="s">
        <v>25</v>
      </c>
      <c r="H124" t="s">
        <v>15</v>
      </c>
      <c r="I124" t="s">
        <v>15</v>
      </c>
      <c r="J124" t="s">
        <v>15</v>
      </c>
    </row>
    <row r="125" spans="1:10" x14ac:dyDescent="0.25">
      <c r="A125" t="s">
        <v>190</v>
      </c>
      <c r="B125" t="s">
        <v>206</v>
      </c>
      <c r="C125">
        <v>3582636</v>
      </c>
      <c r="D125">
        <v>3582034</v>
      </c>
      <c r="E125">
        <v>603</v>
      </c>
      <c r="F125" t="s">
        <v>24</v>
      </c>
      <c r="G125" t="s">
        <v>25</v>
      </c>
      <c r="H125" t="s">
        <v>15</v>
      </c>
      <c r="I125" t="s">
        <v>15</v>
      </c>
      <c r="J125" t="s">
        <v>15</v>
      </c>
    </row>
    <row r="126" spans="1:10" x14ac:dyDescent="0.25">
      <c r="A126" t="s">
        <v>190</v>
      </c>
      <c r="B126" t="s">
        <v>207</v>
      </c>
      <c r="C126">
        <v>3583334</v>
      </c>
      <c r="D126">
        <v>3582687</v>
      </c>
      <c r="E126">
        <v>648</v>
      </c>
      <c r="F126" t="s">
        <v>24</v>
      </c>
      <c r="G126" t="s">
        <v>208</v>
      </c>
      <c r="H126" t="s">
        <v>15</v>
      </c>
      <c r="I126">
        <v>1</v>
      </c>
      <c r="J126">
        <v>6</v>
      </c>
    </row>
    <row r="127" spans="1:10" x14ac:dyDescent="0.25">
      <c r="A127" t="s">
        <v>190</v>
      </c>
      <c r="B127" t="s">
        <v>209</v>
      </c>
      <c r="C127">
        <v>3583923</v>
      </c>
      <c r="D127">
        <v>3583321</v>
      </c>
      <c r="E127">
        <v>603</v>
      </c>
      <c r="F127" t="s">
        <v>24</v>
      </c>
      <c r="G127" t="s">
        <v>121</v>
      </c>
      <c r="H127" t="s">
        <v>15</v>
      </c>
      <c r="I127">
        <v>1</v>
      </c>
      <c r="J127">
        <v>8</v>
      </c>
    </row>
    <row r="128" spans="1:10" x14ac:dyDescent="0.25">
      <c r="A128" t="s">
        <v>190</v>
      </c>
      <c r="B128" t="s">
        <v>210</v>
      </c>
      <c r="C128">
        <v>3584662</v>
      </c>
      <c r="D128">
        <v>3583901</v>
      </c>
      <c r="E128">
        <v>762</v>
      </c>
      <c r="F128" t="s">
        <v>24</v>
      </c>
      <c r="G128" t="s">
        <v>33</v>
      </c>
      <c r="H128" t="s">
        <v>15</v>
      </c>
      <c r="I128">
        <v>1</v>
      </c>
      <c r="J128">
        <v>1</v>
      </c>
    </row>
    <row r="129" spans="1:10" x14ac:dyDescent="0.25">
      <c r="A129" t="s">
        <v>190</v>
      </c>
      <c r="B129" t="s">
        <v>211</v>
      </c>
      <c r="C129">
        <v>3586470</v>
      </c>
      <c r="D129">
        <v>3585283</v>
      </c>
      <c r="E129">
        <v>1188</v>
      </c>
      <c r="F129" t="s">
        <v>24</v>
      </c>
      <c r="G129" t="s">
        <v>39</v>
      </c>
      <c r="H129" t="s">
        <v>15</v>
      </c>
      <c r="I129">
        <v>1</v>
      </c>
      <c r="J129">
        <v>3</v>
      </c>
    </row>
    <row r="130" spans="1:10" x14ac:dyDescent="0.25">
      <c r="A130" t="s">
        <v>190</v>
      </c>
      <c r="B130" t="s">
        <v>212</v>
      </c>
      <c r="C130">
        <v>3587414</v>
      </c>
      <c r="D130">
        <v>3586905</v>
      </c>
      <c r="E130">
        <v>510</v>
      </c>
      <c r="F130" t="s">
        <v>24</v>
      </c>
      <c r="G130" t="s">
        <v>27</v>
      </c>
      <c r="H130" t="s">
        <v>15</v>
      </c>
      <c r="I130">
        <v>1</v>
      </c>
      <c r="J130">
        <v>31</v>
      </c>
    </row>
    <row r="131" spans="1:10" x14ac:dyDescent="0.25">
      <c r="A131" t="s">
        <v>190</v>
      </c>
      <c r="B131" t="s">
        <v>213</v>
      </c>
      <c r="C131">
        <v>3588567</v>
      </c>
      <c r="D131">
        <v>3587509</v>
      </c>
      <c r="E131">
        <v>1059</v>
      </c>
      <c r="F131" t="s">
        <v>24</v>
      </c>
      <c r="G131" t="s">
        <v>214</v>
      </c>
      <c r="H131" t="s">
        <v>15</v>
      </c>
      <c r="I131">
        <v>1</v>
      </c>
      <c r="J131">
        <v>9</v>
      </c>
    </row>
    <row r="132" spans="1:10" x14ac:dyDescent="0.25">
      <c r="A132" t="s">
        <v>190</v>
      </c>
      <c r="B132" t="s">
        <v>215</v>
      </c>
      <c r="C132">
        <v>3589354</v>
      </c>
      <c r="D132">
        <v>3588560</v>
      </c>
      <c r="E132">
        <v>795</v>
      </c>
      <c r="F132" t="s">
        <v>24</v>
      </c>
      <c r="G132" t="s">
        <v>44</v>
      </c>
      <c r="H132" t="s">
        <v>15</v>
      </c>
      <c r="I132">
        <v>1</v>
      </c>
      <c r="J132">
        <v>17</v>
      </c>
    </row>
    <row r="133" spans="1:10" x14ac:dyDescent="0.25">
      <c r="A133" t="s">
        <v>190</v>
      </c>
      <c r="B133" t="s">
        <v>216</v>
      </c>
      <c r="C133">
        <v>3589618</v>
      </c>
      <c r="D133">
        <v>3589358</v>
      </c>
      <c r="E133">
        <v>261</v>
      </c>
      <c r="F133" t="s">
        <v>24</v>
      </c>
      <c r="G133" t="s">
        <v>217</v>
      </c>
      <c r="H133" t="s">
        <v>15</v>
      </c>
      <c r="I133">
        <v>1</v>
      </c>
      <c r="J133">
        <v>34</v>
      </c>
    </row>
    <row r="134" spans="1:10" x14ac:dyDescent="0.25">
      <c r="A134" t="s">
        <v>190</v>
      </c>
      <c r="B134" t="s">
        <v>218</v>
      </c>
      <c r="C134">
        <v>3590316</v>
      </c>
      <c r="D134">
        <v>3589615</v>
      </c>
      <c r="E134">
        <v>702</v>
      </c>
      <c r="F134" t="s">
        <v>24</v>
      </c>
      <c r="G134" t="s">
        <v>219</v>
      </c>
      <c r="H134" t="s">
        <v>15</v>
      </c>
      <c r="I134">
        <v>1</v>
      </c>
      <c r="J134">
        <v>19</v>
      </c>
    </row>
    <row r="135" spans="1:10" x14ac:dyDescent="0.25">
      <c r="A135" t="s">
        <v>190</v>
      </c>
      <c r="B135" t="s">
        <v>220</v>
      </c>
      <c r="C135">
        <v>3591373</v>
      </c>
      <c r="D135">
        <v>3590306</v>
      </c>
      <c r="E135">
        <v>1068</v>
      </c>
      <c r="F135" t="s">
        <v>24</v>
      </c>
      <c r="G135" t="s">
        <v>221</v>
      </c>
      <c r="H135" t="s">
        <v>15</v>
      </c>
      <c r="I135">
        <v>1</v>
      </c>
      <c r="J135">
        <v>44</v>
      </c>
    </row>
    <row r="136" spans="1:10" x14ac:dyDescent="0.25">
      <c r="A136" t="s">
        <v>190</v>
      </c>
      <c r="B136" t="s">
        <v>222</v>
      </c>
      <c r="C136">
        <v>3592149</v>
      </c>
      <c r="D136">
        <v>3591319</v>
      </c>
      <c r="E136">
        <v>831</v>
      </c>
      <c r="F136" t="s">
        <v>24</v>
      </c>
      <c r="G136" t="s">
        <v>25</v>
      </c>
      <c r="H136" t="s">
        <v>15</v>
      </c>
      <c r="I136" t="s">
        <v>15</v>
      </c>
      <c r="J136" t="s">
        <v>15</v>
      </c>
    </row>
    <row r="137" spans="1:10" x14ac:dyDescent="0.25">
      <c r="A137" t="s">
        <v>190</v>
      </c>
      <c r="B137" t="s">
        <v>223</v>
      </c>
      <c r="C137">
        <v>3592589</v>
      </c>
      <c r="D137">
        <v>3592128</v>
      </c>
      <c r="E137">
        <v>462</v>
      </c>
      <c r="F137" t="s">
        <v>24</v>
      </c>
      <c r="G137" t="s">
        <v>224</v>
      </c>
      <c r="H137" t="s">
        <v>15</v>
      </c>
      <c r="I137" t="s">
        <v>15</v>
      </c>
      <c r="J137">
        <v>51</v>
      </c>
    </row>
    <row r="138" spans="1:10" x14ac:dyDescent="0.25">
      <c r="A138" t="s">
        <v>190</v>
      </c>
      <c r="B138" t="s">
        <v>225</v>
      </c>
      <c r="C138">
        <v>3593868</v>
      </c>
      <c r="D138">
        <v>3592573</v>
      </c>
      <c r="E138">
        <v>1296</v>
      </c>
      <c r="F138" t="s">
        <v>24</v>
      </c>
      <c r="G138" t="s">
        <v>226</v>
      </c>
      <c r="H138" t="s">
        <v>15</v>
      </c>
      <c r="I138">
        <v>1</v>
      </c>
      <c r="J138">
        <v>13</v>
      </c>
    </row>
    <row r="139" spans="1:10" x14ac:dyDescent="0.25">
      <c r="A139" t="s">
        <v>190</v>
      </c>
      <c r="B139" t="s">
        <v>227</v>
      </c>
      <c r="C139">
        <v>3594270</v>
      </c>
      <c r="D139">
        <v>3593869</v>
      </c>
      <c r="E139">
        <v>402</v>
      </c>
      <c r="F139" t="s">
        <v>24</v>
      </c>
      <c r="G139" t="s">
        <v>228</v>
      </c>
      <c r="H139" t="s">
        <v>15</v>
      </c>
      <c r="I139">
        <v>1</v>
      </c>
      <c r="J139">
        <v>21</v>
      </c>
    </row>
    <row r="140" spans="1:10" x14ac:dyDescent="0.25">
      <c r="A140" t="s">
        <v>229</v>
      </c>
      <c r="B140" t="s">
        <v>230</v>
      </c>
      <c r="C140">
        <v>28398</v>
      </c>
      <c r="D140">
        <v>28048</v>
      </c>
      <c r="E140">
        <v>351</v>
      </c>
      <c r="F140" t="s">
        <v>24</v>
      </c>
      <c r="G140" t="s">
        <v>231</v>
      </c>
      <c r="H140" t="s">
        <v>15</v>
      </c>
      <c r="I140">
        <v>1</v>
      </c>
      <c r="J140" t="s">
        <v>15</v>
      </c>
    </row>
    <row r="141" spans="1:10" x14ac:dyDescent="0.25">
      <c r="A141" t="s">
        <v>229</v>
      </c>
      <c r="B141" t="s">
        <v>232</v>
      </c>
      <c r="C141">
        <v>29771</v>
      </c>
      <c r="D141">
        <v>28479</v>
      </c>
      <c r="E141">
        <v>1293</v>
      </c>
      <c r="F141" t="s">
        <v>24</v>
      </c>
      <c r="G141" t="s">
        <v>226</v>
      </c>
      <c r="H141" t="s">
        <v>15</v>
      </c>
      <c r="I141">
        <v>1</v>
      </c>
      <c r="J141">
        <v>13</v>
      </c>
    </row>
    <row r="142" spans="1:10" x14ac:dyDescent="0.25">
      <c r="A142" t="s">
        <v>229</v>
      </c>
      <c r="B142" t="s">
        <v>233</v>
      </c>
      <c r="C142">
        <v>32255</v>
      </c>
      <c r="D142">
        <v>30189</v>
      </c>
      <c r="E142">
        <v>2067</v>
      </c>
      <c r="F142" t="s">
        <v>24</v>
      </c>
      <c r="G142" t="s">
        <v>234</v>
      </c>
      <c r="H142" t="s">
        <v>15</v>
      </c>
      <c r="I142">
        <v>1</v>
      </c>
      <c r="J142">
        <v>12</v>
      </c>
    </row>
    <row r="143" spans="1:10" x14ac:dyDescent="0.25">
      <c r="A143" t="s">
        <v>229</v>
      </c>
      <c r="B143" t="s">
        <v>235</v>
      </c>
      <c r="C143">
        <v>33329</v>
      </c>
      <c r="D143">
        <v>32262</v>
      </c>
      <c r="E143">
        <v>1068</v>
      </c>
      <c r="F143" t="s">
        <v>24</v>
      </c>
      <c r="G143" t="s">
        <v>236</v>
      </c>
      <c r="H143" t="s">
        <v>15</v>
      </c>
      <c r="I143">
        <v>1</v>
      </c>
      <c r="J143">
        <v>16</v>
      </c>
    </row>
    <row r="144" spans="1:10" x14ac:dyDescent="0.25">
      <c r="A144" t="s">
        <v>229</v>
      </c>
      <c r="B144" t="s">
        <v>237</v>
      </c>
      <c r="C144">
        <v>35048</v>
      </c>
      <c r="D144">
        <v>33348</v>
      </c>
      <c r="E144">
        <v>1701</v>
      </c>
      <c r="F144" t="s">
        <v>24</v>
      </c>
      <c r="G144" t="s">
        <v>238</v>
      </c>
      <c r="H144">
        <v>6</v>
      </c>
      <c r="I144">
        <v>1</v>
      </c>
      <c r="J144">
        <v>5</v>
      </c>
    </row>
    <row r="145" spans="1:10" x14ac:dyDescent="0.25">
      <c r="A145" t="s">
        <v>229</v>
      </c>
      <c r="B145" t="s">
        <v>239</v>
      </c>
      <c r="C145">
        <v>38495</v>
      </c>
      <c r="D145">
        <v>37770</v>
      </c>
      <c r="E145">
        <v>726</v>
      </c>
      <c r="F145" t="s">
        <v>24</v>
      </c>
      <c r="G145" t="s">
        <v>33</v>
      </c>
      <c r="H145" t="s">
        <v>15</v>
      </c>
      <c r="I145">
        <v>1</v>
      </c>
      <c r="J145">
        <v>1</v>
      </c>
    </row>
    <row r="146" spans="1:10" x14ac:dyDescent="0.25">
      <c r="A146" t="s">
        <v>229</v>
      </c>
      <c r="B146" t="s">
        <v>240</v>
      </c>
      <c r="C146">
        <v>40181</v>
      </c>
      <c r="D146">
        <v>39066</v>
      </c>
      <c r="E146">
        <v>1116</v>
      </c>
      <c r="F146" t="s">
        <v>24</v>
      </c>
      <c r="G146" t="s">
        <v>241</v>
      </c>
      <c r="H146" t="s">
        <v>15</v>
      </c>
      <c r="I146">
        <v>1</v>
      </c>
      <c r="J146">
        <v>3</v>
      </c>
    </row>
    <row r="147" spans="1:10" x14ac:dyDescent="0.25">
      <c r="A147" t="s">
        <v>229</v>
      </c>
      <c r="B147" t="s">
        <v>242</v>
      </c>
      <c r="C147">
        <v>42636</v>
      </c>
      <c r="D147">
        <v>41020</v>
      </c>
      <c r="E147">
        <v>1617</v>
      </c>
      <c r="F147" t="s">
        <v>24</v>
      </c>
      <c r="G147" t="s">
        <v>243</v>
      </c>
      <c r="H147" t="s">
        <v>15</v>
      </c>
      <c r="I147" t="s">
        <v>15</v>
      </c>
      <c r="J147">
        <v>40</v>
      </c>
    </row>
    <row r="148" spans="1:10" x14ac:dyDescent="0.25">
      <c r="A148" t="s">
        <v>229</v>
      </c>
      <c r="B148" t="s">
        <v>244</v>
      </c>
      <c r="C148">
        <v>42950</v>
      </c>
      <c r="D148">
        <v>44434</v>
      </c>
      <c r="E148">
        <v>1485</v>
      </c>
      <c r="F148" t="s">
        <v>13</v>
      </c>
      <c r="G148" t="s">
        <v>245</v>
      </c>
      <c r="H148" t="s">
        <v>15</v>
      </c>
      <c r="I148" t="s">
        <v>15</v>
      </c>
      <c r="J148">
        <v>41</v>
      </c>
    </row>
    <row r="149" spans="1:10" x14ac:dyDescent="0.25">
      <c r="A149" t="s">
        <v>229</v>
      </c>
      <c r="B149" t="s">
        <v>246</v>
      </c>
      <c r="C149">
        <v>44447</v>
      </c>
      <c r="D149">
        <v>44836</v>
      </c>
      <c r="E149">
        <v>390</v>
      </c>
      <c r="F149" t="s">
        <v>13</v>
      </c>
      <c r="G149" t="s">
        <v>247</v>
      </c>
      <c r="H149" t="s">
        <v>15</v>
      </c>
      <c r="I149" t="s">
        <v>15</v>
      </c>
      <c r="J149" t="s">
        <v>15</v>
      </c>
    </row>
    <row r="150" spans="1:10" x14ac:dyDescent="0.25">
      <c r="A150" t="s">
        <v>229</v>
      </c>
      <c r="B150" t="s">
        <v>248</v>
      </c>
      <c r="C150">
        <v>45536</v>
      </c>
      <c r="D150">
        <v>46003</v>
      </c>
      <c r="E150">
        <v>468</v>
      </c>
      <c r="F150" t="s">
        <v>13</v>
      </c>
      <c r="G150" t="s">
        <v>27</v>
      </c>
      <c r="H150" t="s">
        <v>15</v>
      </c>
      <c r="I150">
        <v>1</v>
      </c>
      <c r="J150">
        <v>31</v>
      </c>
    </row>
    <row r="151" spans="1:10" x14ac:dyDescent="0.25">
      <c r="A151" t="s">
        <v>229</v>
      </c>
      <c r="B151" t="s">
        <v>249</v>
      </c>
      <c r="C151">
        <v>46009</v>
      </c>
      <c r="D151">
        <v>47751</v>
      </c>
      <c r="E151">
        <v>1743</v>
      </c>
      <c r="F151" t="s">
        <v>13</v>
      </c>
      <c r="G151" t="s">
        <v>250</v>
      </c>
      <c r="H151" t="s">
        <v>15</v>
      </c>
      <c r="I151">
        <v>1</v>
      </c>
      <c r="J151">
        <v>37</v>
      </c>
    </row>
    <row r="152" spans="1:10" x14ac:dyDescent="0.25">
      <c r="A152" t="s">
        <v>229</v>
      </c>
      <c r="B152" t="s">
        <v>251</v>
      </c>
      <c r="C152">
        <v>47714</v>
      </c>
      <c r="D152">
        <v>48862</v>
      </c>
      <c r="E152">
        <v>1149</v>
      </c>
      <c r="F152" t="s">
        <v>13</v>
      </c>
      <c r="G152" t="s">
        <v>252</v>
      </c>
      <c r="H152" t="s">
        <v>15</v>
      </c>
      <c r="I152">
        <v>1</v>
      </c>
      <c r="J152">
        <v>54</v>
      </c>
    </row>
    <row r="153" spans="1:10" x14ac:dyDescent="0.25">
      <c r="A153" t="s">
        <v>253</v>
      </c>
      <c r="B153" t="s">
        <v>254</v>
      </c>
      <c r="C153">
        <v>2253</v>
      </c>
      <c r="D153">
        <v>946</v>
      </c>
      <c r="E153">
        <v>1308</v>
      </c>
      <c r="F153" t="s">
        <v>24</v>
      </c>
      <c r="G153" t="s">
        <v>226</v>
      </c>
      <c r="H153" t="s">
        <v>15</v>
      </c>
      <c r="I153">
        <v>1</v>
      </c>
      <c r="J153">
        <v>13</v>
      </c>
    </row>
    <row r="154" spans="1:10" x14ac:dyDescent="0.25">
      <c r="A154" t="s">
        <v>253</v>
      </c>
      <c r="B154" t="s">
        <v>255</v>
      </c>
      <c r="C154">
        <v>2657</v>
      </c>
      <c r="D154">
        <v>2250</v>
      </c>
      <c r="E154">
        <v>408</v>
      </c>
      <c r="F154" t="s">
        <v>24</v>
      </c>
      <c r="G154" t="s">
        <v>228</v>
      </c>
      <c r="H154" t="s">
        <v>15</v>
      </c>
      <c r="I154">
        <v>1</v>
      </c>
      <c r="J154">
        <v>21</v>
      </c>
    </row>
    <row r="155" spans="1:10" x14ac:dyDescent="0.25">
      <c r="A155" t="s">
        <v>253</v>
      </c>
      <c r="B155" t="s">
        <v>256</v>
      </c>
      <c r="C155">
        <v>4741</v>
      </c>
      <c r="D155">
        <v>2669</v>
      </c>
      <c r="E155">
        <v>2073</v>
      </c>
      <c r="F155" t="s">
        <v>24</v>
      </c>
      <c r="G155" t="s">
        <v>234</v>
      </c>
      <c r="H155" t="s">
        <v>15</v>
      </c>
      <c r="I155">
        <v>1</v>
      </c>
      <c r="J155">
        <v>12</v>
      </c>
    </row>
    <row r="156" spans="1:10" x14ac:dyDescent="0.25">
      <c r="A156" t="s">
        <v>253</v>
      </c>
      <c r="B156" t="s">
        <v>257</v>
      </c>
      <c r="C156">
        <v>5898</v>
      </c>
      <c r="D156">
        <v>4777</v>
      </c>
      <c r="E156">
        <v>1122</v>
      </c>
      <c r="F156" t="s">
        <v>24</v>
      </c>
      <c r="G156" t="s">
        <v>236</v>
      </c>
      <c r="H156" t="s">
        <v>15</v>
      </c>
      <c r="I156">
        <v>1</v>
      </c>
      <c r="J156">
        <v>16</v>
      </c>
    </row>
    <row r="157" spans="1:10" x14ac:dyDescent="0.25">
      <c r="A157" t="s">
        <v>253</v>
      </c>
      <c r="B157" t="s">
        <v>258</v>
      </c>
      <c r="C157">
        <v>7757</v>
      </c>
      <c r="D157">
        <v>5895</v>
      </c>
      <c r="E157">
        <v>1863</v>
      </c>
      <c r="F157" t="s">
        <v>24</v>
      </c>
      <c r="G157" t="s">
        <v>238</v>
      </c>
      <c r="H157" t="s">
        <v>15</v>
      </c>
      <c r="I157">
        <v>1</v>
      </c>
      <c r="J157">
        <v>5</v>
      </c>
    </row>
    <row r="158" spans="1:10" x14ac:dyDescent="0.25">
      <c r="A158" t="s">
        <v>253</v>
      </c>
      <c r="B158" t="s">
        <v>259</v>
      </c>
      <c r="C158">
        <v>8397</v>
      </c>
      <c r="D158">
        <v>7771</v>
      </c>
      <c r="E158">
        <v>627</v>
      </c>
      <c r="F158" t="s">
        <v>24</v>
      </c>
      <c r="G158" t="s">
        <v>260</v>
      </c>
      <c r="H158" t="s">
        <v>15</v>
      </c>
      <c r="I158">
        <v>1</v>
      </c>
      <c r="J158">
        <v>2</v>
      </c>
    </row>
    <row r="159" spans="1:10" x14ac:dyDescent="0.25">
      <c r="A159" t="s">
        <v>253</v>
      </c>
      <c r="B159" t="s">
        <v>261</v>
      </c>
      <c r="C159">
        <v>8923</v>
      </c>
      <c r="D159">
        <v>10209</v>
      </c>
      <c r="E159">
        <v>1287</v>
      </c>
      <c r="F159" t="s">
        <v>13</v>
      </c>
      <c r="G159" t="s">
        <v>39</v>
      </c>
      <c r="H159" t="s">
        <v>15</v>
      </c>
      <c r="I159">
        <v>1</v>
      </c>
      <c r="J159">
        <v>3</v>
      </c>
    </row>
    <row r="160" spans="1:10" x14ac:dyDescent="0.25">
      <c r="A160" t="s">
        <v>253</v>
      </c>
      <c r="B160" t="s">
        <v>262</v>
      </c>
      <c r="C160">
        <v>10535</v>
      </c>
      <c r="D160">
        <v>10837</v>
      </c>
      <c r="E160">
        <v>303</v>
      </c>
      <c r="F160" t="s">
        <v>13</v>
      </c>
      <c r="G160" t="s">
        <v>263</v>
      </c>
      <c r="H160" t="s">
        <v>15</v>
      </c>
      <c r="I160">
        <v>1</v>
      </c>
      <c r="J160">
        <v>7</v>
      </c>
    </row>
    <row r="161" spans="1:10" x14ac:dyDescent="0.25">
      <c r="A161" t="s">
        <v>253</v>
      </c>
      <c r="B161" t="s">
        <v>264</v>
      </c>
      <c r="C161">
        <v>10842</v>
      </c>
      <c r="D161">
        <v>11789</v>
      </c>
      <c r="E161">
        <v>948</v>
      </c>
      <c r="F161" t="s">
        <v>13</v>
      </c>
      <c r="G161" t="s">
        <v>33</v>
      </c>
      <c r="H161" t="s">
        <v>15</v>
      </c>
      <c r="I161">
        <v>1</v>
      </c>
      <c r="J161">
        <v>1</v>
      </c>
    </row>
    <row r="162" spans="1:10" x14ac:dyDescent="0.25">
      <c r="A162" t="s">
        <v>253</v>
      </c>
      <c r="B162" t="s">
        <v>265</v>
      </c>
      <c r="C162">
        <v>11786</v>
      </c>
      <c r="D162">
        <v>12373</v>
      </c>
      <c r="E162">
        <v>588</v>
      </c>
      <c r="F162" t="s">
        <v>13</v>
      </c>
      <c r="G162" t="s">
        <v>121</v>
      </c>
      <c r="H162" t="s">
        <v>15</v>
      </c>
      <c r="I162">
        <v>1</v>
      </c>
      <c r="J162">
        <v>8</v>
      </c>
    </row>
    <row r="163" spans="1:10" x14ac:dyDescent="0.25">
      <c r="A163" t="s">
        <v>253</v>
      </c>
      <c r="B163" t="s">
        <v>266</v>
      </c>
      <c r="C163">
        <v>12342</v>
      </c>
      <c r="D163">
        <v>13136</v>
      </c>
      <c r="E163">
        <v>795</v>
      </c>
      <c r="F163" t="s">
        <v>13</v>
      </c>
      <c r="G163" t="s">
        <v>208</v>
      </c>
      <c r="H163" t="s">
        <v>15</v>
      </c>
      <c r="I163">
        <v>1</v>
      </c>
      <c r="J163">
        <v>6</v>
      </c>
    </row>
    <row r="164" spans="1:10" x14ac:dyDescent="0.25">
      <c r="A164" t="s">
        <v>253</v>
      </c>
      <c r="B164" t="s">
        <v>267</v>
      </c>
      <c r="C164">
        <v>13198</v>
      </c>
      <c r="D164">
        <v>13299</v>
      </c>
      <c r="E164">
        <v>102</v>
      </c>
      <c r="F164" t="s">
        <v>13</v>
      </c>
      <c r="G164" t="s">
        <v>25</v>
      </c>
      <c r="H164" t="s">
        <v>15</v>
      </c>
      <c r="I164" t="s">
        <v>15</v>
      </c>
      <c r="J164" t="s">
        <v>15</v>
      </c>
    </row>
    <row r="165" spans="1:10" x14ac:dyDescent="0.25">
      <c r="A165" t="s">
        <v>253</v>
      </c>
      <c r="B165" t="s">
        <v>268</v>
      </c>
      <c r="C165">
        <v>13343</v>
      </c>
      <c r="D165">
        <v>13450</v>
      </c>
      <c r="E165">
        <v>108</v>
      </c>
      <c r="F165" t="s">
        <v>13</v>
      </c>
      <c r="G165" t="s">
        <v>15</v>
      </c>
      <c r="H165" t="s">
        <v>15</v>
      </c>
      <c r="I165" t="s">
        <v>15</v>
      </c>
      <c r="J165" t="s">
        <v>15</v>
      </c>
    </row>
    <row r="166" spans="1:10" x14ac:dyDescent="0.25">
      <c r="A166" t="s">
        <v>253</v>
      </c>
      <c r="B166" t="s">
        <v>269</v>
      </c>
      <c r="C166">
        <v>13667</v>
      </c>
      <c r="D166">
        <v>13858</v>
      </c>
      <c r="E166">
        <v>192</v>
      </c>
      <c r="F166" t="s">
        <v>13</v>
      </c>
      <c r="G166" t="s">
        <v>25</v>
      </c>
      <c r="H166" t="s">
        <v>15</v>
      </c>
      <c r="I166" t="s">
        <v>15</v>
      </c>
      <c r="J166" t="s">
        <v>15</v>
      </c>
    </row>
    <row r="167" spans="1:10" x14ac:dyDescent="0.25">
      <c r="A167" t="s">
        <v>253</v>
      </c>
      <c r="B167" t="s">
        <v>270</v>
      </c>
      <c r="C167">
        <v>14137</v>
      </c>
      <c r="D167">
        <v>15108</v>
      </c>
      <c r="E167">
        <v>972</v>
      </c>
      <c r="F167" t="s">
        <v>13</v>
      </c>
      <c r="G167" t="s">
        <v>271</v>
      </c>
      <c r="H167" t="s">
        <v>15</v>
      </c>
      <c r="I167" t="s">
        <v>15</v>
      </c>
      <c r="J167">
        <v>30</v>
      </c>
    </row>
    <row r="168" spans="1:10" x14ac:dyDescent="0.25">
      <c r="A168" t="s">
        <v>253</v>
      </c>
      <c r="B168" t="s">
        <v>272</v>
      </c>
      <c r="C168">
        <v>15120</v>
      </c>
      <c r="D168">
        <v>15560</v>
      </c>
      <c r="E168">
        <v>441</v>
      </c>
      <c r="F168" t="s">
        <v>13</v>
      </c>
      <c r="G168" t="s">
        <v>25</v>
      </c>
      <c r="H168" t="s">
        <v>15</v>
      </c>
      <c r="I168" t="s">
        <v>15</v>
      </c>
      <c r="J168" t="s">
        <v>15</v>
      </c>
    </row>
    <row r="169" spans="1:10" x14ac:dyDescent="0.25">
      <c r="A169" t="s">
        <v>253</v>
      </c>
      <c r="B169" t="s">
        <v>273</v>
      </c>
      <c r="C169">
        <v>15710</v>
      </c>
      <c r="D169">
        <v>16333</v>
      </c>
      <c r="E169">
        <v>624</v>
      </c>
      <c r="F169" t="s">
        <v>13</v>
      </c>
      <c r="G169" t="s">
        <v>25</v>
      </c>
      <c r="H169" t="s">
        <v>15</v>
      </c>
      <c r="I169" t="s">
        <v>15</v>
      </c>
      <c r="J169" t="s">
        <v>15</v>
      </c>
    </row>
    <row r="170" spans="1:10" x14ac:dyDescent="0.25">
      <c r="A170" t="s">
        <v>253</v>
      </c>
      <c r="B170" t="s">
        <v>274</v>
      </c>
      <c r="C170">
        <v>16604</v>
      </c>
      <c r="D170">
        <v>18301</v>
      </c>
      <c r="E170">
        <v>1698</v>
      </c>
      <c r="F170" t="s">
        <v>13</v>
      </c>
      <c r="G170" t="s">
        <v>275</v>
      </c>
      <c r="H170" t="s">
        <v>15</v>
      </c>
      <c r="I170" t="s">
        <v>15</v>
      </c>
      <c r="J170" t="s">
        <v>15</v>
      </c>
    </row>
    <row r="171" spans="1:10" x14ac:dyDescent="0.25">
      <c r="A171" t="s">
        <v>253</v>
      </c>
      <c r="B171" t="s">
        <v>276</v>
      </c>
      <c r="C171">
        <v>20061</v>
      </c>
      <c r="D171">
        <v>19423</v>
      </c>
      <c r="E171">
        <v>639</v>
      </c>
      <c r="F171" t="s">
        <v>24</v>
      </c>
      <c r="G171" t="s">
        <v>277</v>
      </c>
      <c r="H171" t="s">
        <v>15</v>
      </c>
      <c r="I171" t="s">
        <v>15</v>
      </c>
      <c r="J171" t="s">
        <v>15</v>
      </c>
    </row>
    <row r="172" spans="1:10" x14ac:dyDescent="0.25">
      <c r="A172" t="s">
        <v>253</v>
      </c>
      <c r="B172" t="s">
        <v>278</v>
      </c>
      <c r="C172">
        <v>20238</v>
      </c>
      <c r="D172">
        <v>20696</v>
      </c>
      <c r="E172">
        <v>459</v>
      </c>
      <c r="F172" t="s">
        <v>13</v>
      </c>
      <c r="G172" t="s">
        <v>25</v>
      </c>
      <c r="H172" t="s">
        <v>15</v>
      </c>
      <c r="I172" t="s">
        <v>15</v>
      </c>
      <c r="J172" t="s">
        <v>15</v>
      </c>
    </row>
    <row r="173" spans="1:10" x14ac:dyDescent="0.25">
      <c r="A173" t="s">
        <v>253</v>
      </c>
      <c r="B173" t="s">
        <v>279</v>
      </c>
      <c r="C173">
        <v>22477</v>
      </c>
      <c r="D173">
        <v>21023</v>
      </c>
      <c r="E173">
        <v>1455</v>
      </c>
      <c r="F173" t="s">
        <v>24</v>
      </c>
      <c r="G173" t="s">
        <v>25</v>
      </c>
      <c r="H173" t="s">
        <v>15</v>
      </c>
      <c r="I173" t="s">
        <v>15</v>
      </c>
      <c r="J173" t="s">
        <v>15</v>
      </c>
    </row>
    <row r="174" spans="1:10" x14ac:dyDescent="0.25">
      <c r="A174" t="s">
        <v>253</v>
      </c>
      <c r="B174" t="s">
        <v>280</v>
      </c>
      <c r="C174">
        <v>21263</v>
      </c>
      <c r="D174">
        <v>22582</v>
      </c>
      <c r="E174">
        <v>1320</v>
      </c>
      <c r="F174" t="s">
        <v>13</v>
      </c>
      <c r="G174" t="s">
        <v>281</v>
      </c>
      <c r="H174" t="s">
        <v>15</v>
      </c>
      <c r="I174" t="s">
        <v>15</v>
      </c>
      <c r="J174">
        <v>45</v>
      </c>
    </row>
    <row r="175" spans="1:10" x14ac:dyDescent="0.25">
      <c r="A175" t="s">
        <v>282</v>
      </c>
      <c r="B175" t="s">
        <v>283</v>
      </c>
      <c r="C175">
        <v>57819</v>
      </c>
      <c r="D175">
        <v>56671</v>
      </c>
      <c r="E175">
        <v>1149</v>
      </c>
      <c r="F175" t="s">
        <v>24</v>
      </c>
      <c r="G175" t="s">
        <v>252</v>
      </c>
      <c r="H175" t="s">
        <v>15</v>
      </c>
      <c r="I175">
        <v>1</v>
      </c>
      <c r="J175">
        <v>54</v>
      </c>
    </row>
    <row r="176" spans="1:10" x14ac:dyDescent="0.25">
      <c r="A176" t="s">
        <v>282</v>
      </c>
      <c r="B176" t="s">
        <v>284</v>
      </c>
      <c r="C176">
        <v>59524</v>
      </c>
      <c r="D176">
        <v>57782</v>
      </c>
      <c r="E176">
        <v>1743</v>
      </c>
      <c r="F176" t="s">
        <v>24</v>
      </c>
      <c r="G176" t="s">
        <v>250</v>
      </c>
      <c r="H176" t="s">
        <v>15</v>
      </c>
      <c r="I176">
        <v>1</v>
      </c>
      <c r="J176">
        <v>37</v>
      </c>
    </row>
    <row r="177" spans="1:10" x14ac:dyDescent="0.25">
      <c r="A177" t="s">
        <v>282</v>
      </c>
      <c r="B177" t="s">
        <v>285</v>
      </c>
      <c r="C177">
        <v>60681</v>
      </c>
      <c r="D177">
        <v>60055</v>
      </c>
      <c r="E177">
        <v>627</v>
      </c>
      <c r="F177" t="s">
        <v>24</v>
      </c>
      <c r="G177" t="s">
        <v>286</v>
      </c>
      <c r="H177" t="s">
        <v>15</v>
      </c>
      <c r="I177" t="s">
        <v>15</v>
      </c>
      <c r="J177" t="s">
        <v>15</v>
      </c>
    </row>
    <row r="178" spans="1:10" x14ac:dyDescent="0.25">
      <c r="A178" t="s">
        <v>282</v>
      </c>
      <c r="B178" t="s">
        <v>287</v>
      </c>
      <c r="C178">
        <v>62583</v>
      </c>
      <c r="D178">
        <v>61099</v>
      </c>
      <c r="E178">
        <v>1485</v>
      </c>
      <c r="F178" t="s">
        <v>24</v>
      </c>
      <c r="G178" t="s">
        <v>245</v>
      </c>
      <c r="H178" t="s">
        <v>15</v>
      </c>
      <c r="I178" t="s">
        <v>15</v>
      </c>
      <c r="J178">
        <v>41</v>
      </c>
    </row>
    <row r="179" spans="1:10" x14ac:dyDescent="0.25">
      <c r="A179" t="s">
        <v>282</v>
      </c>
      <c r="B179" t="s">
        <v>288</v>
      </c>
      <c r="C179">
        <v>62897</v>
      </c>
      <c r="D179">
        <v>64513</v>
      </c>
      <c r="E179">
        <v>1617</v>
      </c>
      <c r="F179" t="s">
        <v>13</v>
      </c>
      <c r="G179" t="s">
        <v>243</v>
      </c>
      <c r="H179" t="s">
        <v>15</v>
      </c>
      <c r="I179" t="s">
        <v>15</v>
      </c>
      <c r="J179">
        <v>40</v>
      </c>
    </row>
    <row r="180" spans="1:10" x14ac:dyDescent="0.25">
      <c r="A180" t="s">
        <v>282</v>
      </c>
      <c r="B180" t="s">
        <v>289</v>
      </c>
      <c r="C180">
        <v>65352</v>
      </c>
      <c r="D180">
        <v>66467</v>
      </c>
      <c r="E180">
        <v>1116</v>
      </c>
      <c r="F180" t="s">
        <v>13</v>
      </c>
      <c r="G180" t="s">
        <v>241</v>
      </c>
      <c r="H180" t="s">
        <v>15</v>
      </c>
      <c r="I180">
        <v>1</v>
      </c>
      <c r="J180">
        <v>3</v>
      </c>
    </row>
    <row r="181" spans="1:10" x14ac:dyDescent="0.25">
      <c r="A181" t="s">
        <v>282</v>
      </c>
      <c r="B181" t="s">
        <v>290</v>
      </c>
      <c r="C181">
        <v>67038</v>
      </c>
      <c r="D181">
        <v>67763</v>
      </c>
      <c r="E181">
        <v>726</v>
      </c>
      <c r="F181" t="s">
        <v>13</v>
      </c>
      <c r="G181" t="s">
        <v>33</v>
      </c>
      <c r="H181" t="s">
        <v>15</v>
      </c>
      <c r="I181">
        <v>1</v>
      </c>
      <c r="J181">
        <v>1</v>
      </c>
    </row>
    <row r="182" spans="1:10" x14ac:dyDescent="0.25">
      <c r="A182" t="s">
        <v>282</v>
      </c>
      <c r="B182" t="s">
        <v>291</v>
      </c>
      <c r="C182">
        <v>67721</v>
      </c>
      <c r="D182">
        <v>68287</v>
      </c>
      <c r="E182">
        <v>567</v>
      </c>
      <c r="F182" t="s">
        <v>13</v>
      </c>
      <c r="G182" t="s">
        <v>292</v>
      </c>
      <c r="H182" t="s">
        <v>15</v>
      </c>
      <c r="I182">
        <v>1</v>
      </c>
      <c r="J182">
        <v>8</v>
      </c>
    </row>
    <row r="183" spans="1:10" x14ac:dyDescent="0.25">
      <c r="A183" t="s">
        <v>282</v>
      </c>
      <c r="B183" t="s">
        <v>293</v>
      </c>
      <c r="C183">
        <v>68229</v>
      </c>
      <c r="D183">
        <v>68924</v>
      </c>
      <c r="E183">
        <v>696</v>
      </c>
      <c r="F183" t="s">
        <v>13</v>
      </c>
      <c r="G183" t="s">
        <v>294</v>
      </c>
      <c r="H183" t="s">
        <v>15</v>
      </c>
      <c r="I183">
        <v>1</v>
      </c>
      <c r="J183">
        <v>6</v>
      </c>
    </row>
    <row r="184" spans="1:10" x14ac:dyDescent="0.25">
      <c r="A184" t="s">
        <v>282</v>
      </c>
      <c r="B184" t="s">
        <v>295</v>
      </c>
      <c r="C184">
        <v>69866</v>
      </c>
      <c r="D184">
        <v>70498</v>
      </c>
      <c r="E184">
        <v>633</v>
      </c>
      <c r="F184" t="s">
        <v>13</v>
      </c>
      <c r="G184" t="s">
        <v>260</v>
      </c>
      <c r="H184" t="s">
        <v>15</v>
      </c>
      <c r="I184">
        <v>1</v>
      </c>
      <c r="J184">
        <v>2</v>
      </c>
    </row>
    <row r="185" spans="1:10" x14ac:dyDescent="0.25">
      <c r="A185" t="s">
        <v>282</v>
      </c>
      <c r="B185" t="s">
        <v>296</v>
      </c>
      <c r="C185">
        <v>70485</v>
      </c>
      <c r="D185">
        <v>72185</v>
      </c>
      <c r="E185">
        <v>1701</v>
      </c>
      <c r="F185" t="s">
        <v>13</v>
      </c>
      <c r="G185" t="s">
        <v>238</v>
      </c>
      <c r="H185" t="s">
        <v>15</v>
      </c>
      <c r="I185">
        <v>1</v>
      </c>
      <c r="J185">
        <v>5</v>
      </c>
    </row>
    <row r="186" spans="1:10" x14ac:dyDescent="0.25">
      <c r="A186" t="s">
        <v>282</v>
      </c>
      <c r="B186" t="s">
        <v>297</v>
      </c>
      <c r="C186">
        <v>72204</v>
      </c>
      <c r="D186">
        <v>73271</v>
      </c>
      <c r="E186">
        <v>1068</v>
      </c>
      <c r="F186" t="s">
        <v>13</v>
      </c>
      <c r="G186" t="s">
        <v>236</v>
      </c>
      <c r="H186" t="s">
        <v>15</v>
      </c>
      <c r="I186">
        <v>1</v>
      </c>
      <c r="J186">
        <v>16</v>
      </c>
    </row>
    <row r="187" spans="1:10" x14ac:dyDescent="0.25">
      <c r="A187" t="s">
        <v>282</v>
      </c>
      <c r="B187" t="s">
        <v>298</v>
      </c>
      <c r="C187">
        <v>73278</v>
      </c>
      <c r="D187">
        <v>75344</v>
      </c>
      <c r="E187">
        <v>2067</v>
      </c>
      <c r="F187" t="s">
        <v>13</v>
      </c>
      <c r="G187" t="s">
        <v>234</v>
      </c>
      <c r="H187" t="s">
        <v>15</v>
      </c>
      <c r="I187">
        <v>1</v>
      </c>
      <c r="J187">
        <v>12</v>
      </c>
    </row>
    <row r="188" spans="1:10" x14ac:dyDescent="0.25">
      <c r="A188" t="s">
        <v>282</v>
      </c>
      <c r="B188" t="s">
        <v>299</v>
      </c>
      <c r="C188">
        <v>75762</v>
      </c>
      <c r="D188">
        <v>77054</v>
      </c>
      <c r="E188">
        <v>1293</v>
      </c>
      <c r="F188" t="s">
        <v>13</v>
      </c>
      <c r="G188" t="s">
        <v>226</v>
      </c>
      <c r="H188" t="s">
        <v>15</v>
      </c>
      <c r="I188">
        <v>1</v>
      </c>
      <c r="J188">
        <v>13</v>
      </c>
    </row>
    <row r="189" spans="1:10" x14ac:dyDescent="0.25">
      <c r="A189" t="s">
        <v>300</v>
      </c>
      <c r="B189" t="s">
        <v>301</v>
      </c>
      <c r="C189">
        <v>18908</v>
      </c>
      <c r="D189">
        <v>19780</v>
      </c>
      <c r="E189">
        <v>873</v>
      </c>
      <c r="F189" t="s">
        <v>13</v>
      </c>
      <c r="G189" t="s">
        <v>302</v>
      </c>
      <c r="H189" t="s">
        <v>15</v>
      </c>
      <c r="I189">
        <v>2.15</v>
      </c>
      <c r="J189" t="s">
        <v>15</v>
      </c>
    </row>
    <row r="190" spans="1:10" x14ac:dyDescent="0.25">
      <c r="A190" t="s">
        <v>300</v>
      </c>
      <c r="B190" t="s">
        <v>303</v>
      </c>
      <c r="C190">
        <v>19906</v>
      </c>
      <c r="D190">
        <v>20784</v>
      </c>
      <c r="E190">
        <v>879</v>
      </c>
      <c r="F190" t="s">
        <v>13</v>
      </c>
      <c r="G190" t="s">
        <v>304</v>
      </c>
      <c r="H190" t="s">
        <v>15</v>
      </c>
      <c r="I190" t="s">
        <v>15</v>
      </c>
      <c r="J190" t="s">
        <v>15</v>
      </c>
    </row>
    <row r="191" spans="1:10" x14ac:dyDescent="0.25">
      <c r="A191" t="s">
        <v>300</v>
      </c>
      <c r="B191" t="s">
        <v>305</v>
      </c>
      <c r="C191">
        <v>20788</v>
      </c>
      <c r="D191">
        <v>21129</v>
      </c>
      <c r="E191">
        <v>342</v>
      </c>
      <c r="F191" t="s">
        <v>13</v>
      </c>
      <c r="G191" t="s">
        <v>306</v>
      </c>
      <c r="H191" t="s">
        <v>15</v>
      </c>
      <c r="I191">
        <v>2.4</v>
      </c>
      <c r="J191" t="s">
        <v>15</v>
      </c>
    </row>
    <row r="192" spans="1:10" x14ac:dyDescent="0.25">
      <c r="A192" t="s">
        <v>300</v>
      </c>
      <c r="B192" t="s">
        <v>307</v>
      </c>
      <c r="C192">
        <v>21256</v>
      </c>
      <c r="D192">
        <v>21119</v>
      </c>
      <c r="E192">
        <v>138</v>
      </c>
      <c r="F192" t="s">
        <v>24</v>
      </c>
      <c r="G192" t="s">
        <v>15</v>
      </c>
      <c r="H192" t="s">
        <v>15</v>
      </c>
      <c r="I192" t="s">
        <v>15</v>
      </c>
      <c r="J192" t="s">
        <v>15</v>
      </c>
    </row>
    <row r="193" spans="1:10" x14ac:dyDescent="0.25">
      <c r="A193" t="s">
        <v>300</v>
      </c>
      <c r="B193" t="s">
        <v>308</v>
      </c>
      <c r="C193">
        <v>21273</v>
      </c>
      <c r="D193">
        <v>21878</v>
      </c>
      <c r="E193">
        <v>606</v>
      </c>
      <c r="F193" t="s">
        <v>13</v>
      </c>
      <c r="G193" t="s">
        <v>309</v>
      </c>
      <c r="H193" t="s">
        <v>15</v>
      </c>
      <c r="I193">
        <v>2</v>
      </c>
      <c r="J193">
        <v>19</v>
      </c>
    </row>
    <row r="194" spans="1:10" x14ac:dyDescent="0.25">
      <c r="A194" t="s">
        <v>300</v>
      </c>
      <c r="B194" t="s">
        <v>310</v>
      </c>
      <c r="C194">
        <v>22081</v>
      </c>
      <c r="D194">
        <v>22944</v>
      </c>
      <c r="E194">
        <v>864</v>
      </c>
      <c r="F194" t="s">
        <v>13</v>
      </c>
      <c r="G194" t="s">
        <v>311</v>
      </c>
      <c r="H194" t="s">
        <v>15</v>
      </c>
      <c r="I194">
        <v>2.4</v>
      </c>
      <c r="J194">
        <v>17</v>
      </c>
    </row>
    <row r="195" spans="1:10" x14ac:dyDescent="0.25">
      <c r="A195" t="s">
        <v>300</v>
      </c>
      <c r="B195" t="s">
        <v>312</v>
      </c>
      <c r="C195">
        <v>22941</v>
      </c>
      <c r="D195">
        <v>24080</v>
      </c>
      <c r="E195">
        <v>1140</v>
      </c>
      <c r="F195" t="s">
        <v>13</v>
      </c>
      <c r="G195" t="s">
        <v>313</v>
      </c>
      <c r="H195" t="s">
        <v>15</v>
      </c>
      <c r="I195">
        <v>2.4</v>
      </c>
      <c r="J195">
        <v>9</v>
      </c>
    </row>
    <row r="196" spans="1:10" x14ac:dyDescent="0.25">
      <c r="A196" t="s">
        <v>300</v>
      </c>
      <c r="B196" t="s">
        <v>314</v>
      </c>
      <c r="C196">
        <v>24077</v>
      </c>
      <c r="D196">
        <v>26182</v>
      </c>
      <c r="E196">
        <v>2106</v>
      </c>
      <c r="F196" t="s">
        <v>13</v>
      </c>
      <c r="G196" t="s">
        <v>315</v>
      </c>
      <c r="H196" t="s">
        <v>15</v>
      </c>
      <c r="I196">
        <v>2.4</v>
      </c>
      <c r="J196">
        <v>12</v>
      </c>
    </row>
    <row r="197" spans="1:10" x14ac:dyDescent="0.25">
      <c r="A197" t="s">
        <v>300</v>
      </c>
      <c r="B197" t="s">
        <v>316</v>
      </c>
      <c r="C197">
        <v>26380</v>
      </c>
      <c r="D197">
        <v>26949</v>
      </c>
      <c r="E197">
        <v>570</v>
      </c>
      <c r="F197" t="s">
        <v>13</v>
      </c>
      <c r="G197" t="s">
        <v>317</v>
      </c>
      <c r="H197" t="s">
        <v>15</v>
      </c>
      <c r="I197" t="s">
        <v>15</v>
      </c>
      <c r="J197">
        <v>14</v>
      </c>
    </row>
    <row r="198" spans="1:10" x14ac:dyDescent="0.25">
      <c r="A198" t="s">
        <v>300</v>
      </c>
      <c r="B198" t="s">
        <v>318</v>
      </c>
      <c r="C198">
        <v>26946</v>
      </c>
      <c r="D198">
        <v>28175</v>
      </c>
      <c r="E198">
        <v>1230</v>
      </c>
      <c r="F198" t="s">
        <v>13</v>
      </c>
      <c r="G198" t="s">
        <v>116</v>
      </c>
      <c r="H198" t="s">
        <v>15</v>
      </c>
      <c r="I198" t="s">
        <v>15</v>
      </c>
      <c r="J198">
        <v>3</v>
      </c>
    </row>
    <row r="199" spans="1:10" x14ac:dyDescent="0.25">
      <c r="A199" t="s">
        <v>300</v>
      </c>
      <c r="B199" t="s">
        <v>319</v>
      </c>
      <c r="C199">
        <v>28213</v>
      </c>
      <c r="D199">
        <v>28503</v>
      </c>
      <c r="E199">
        <v>291</v>
      </c>
      <c r="F199" t="s">
        <v>13</v>
      </c>
      <c r="G199" t="s">
        <v>25</v>
      </c>
      <c r="H199" t="s">
        <v>15</v>
      </c>
      <c r="I199" t="s">
        <v>15</v>
      </c>
      <c r="J199">
        <v>4</v>
      </c>
    </row>
    <row r="200" spans="1:10" x14ac:dyDescent="0.25">
      <c r="A200" t="s">
        <v>300</v>
      </c>
      <c r="B200" t="s">
        <v>320</v>
      </c>
      <c r="C200">
        <v>28883</v>
      </c>
      <c r="D200">
        <v>29701</v>
      </c>
      <c r="E200">
        <v>819</v>
      </c>
      <c r="F200" t="s">
        <v>13</v>
      </c>
      <c r="G200" t="s">
        <v>33</v>
      </c>
      <c r="H200" t="s">
        <v>15</v>
      </c>
      <c r="I200">
        <v>1</v>
      </c>
      <c r="J200">
        <v>1</v>
      </c>
    </row>
    <row r="201" spans="1:10" x14ac:dyDescent="0.25">
      <c r="A201" t="s">
        <v>300</v>
      </c>
      <c r="B201" t="s">
        <v>321</v>
      </c>
      <c r="C201">
        <v>30260</v>
      </c>
      <c r="D201">
        <v>30955</v>
      </c>
      <c r="E201">
        <v>696</v>
      </c>
      <c r="F201" t="s">
        <v>13</v>
      </c>
      <c r="G201" t="s">
        <v>322</v>
      </c>
      <c r="H201" t="s">
        <v>15</v>
      </c>
      <c r="I201" t="s">
        <v>15</v>
      </c>
      <c r="J201">
        <v>6</v>
      </c>
    </row>
    <row r="202" spans="1:10" x14ac:dyDescent="0.25">
      <c r="A202" t="s">
        <v>300</v>
      </c>
      <c r="B202" t="s">
        <v>323</v>
      </c>
      <c r="C202">
        <v>32661</v>
      </c>
      <c r="D202">
        <v>31408</v>
      </c>
      <c r="E202">
        <v>1254</v>
      </c>
      <c r="F202" t="s">
        <v>24</v>
      </c>
      <c r="G202" t="s">
        <v>324</v>
      </c>
      <c r="H202" t="s">
        <v>15</v>
      </c>
      <c r="I202" t="s">
        <v>15</v>
      </c>
      <c r="J202">
        <v>39</v>
      </c>
    </row>
    <row r="203" spans="1:10" x14ac:dyDescent="0.25">
      <c r="A203" t="s">
        <v>300</v>
      </c>
      <c r="B203" t="s">
        <v>325</v>
      </c>
      <c r="C203">
        <v>33364</v>
      </c>
      <c r="D203">
        <v>35022</v>
      </c>
      <c r="E203">
        <v>1659</v>
      </c>
      <c r="F203" t="s">
        <v>13</v>
      </c>
      <c r="G203" t="s">
        <v>238</v>
      </c>
      <c r="H203" t="s">
        <v>15</v>
      </c>
      <c r="I203">
        <v>1</v>
      </c>
      <c r="J203">
        <v>5</v>
      </c>
    </row>
    <row r="204" spans="1:10" x14ac:dyDescent="0.25">
      <c r="A204" t="s">
        <v>300</v>
      </c>
      <c r="B204" t="s">
        <v>326</v>
      </c>
      <c r="C204">
        <v>35034</v>
      </c>
      <c r="D204">
        <v>36188</v>
      </c>
      <c r="E204">
        <v>1155</v>
      </c>
      <c r="F204" t="s">
        <v>13</v>
      </c>
      <c r="G204" t="s">
        <v>236</v>
      </c>
      <c r="H204" t="s">
        <v>15</v>
      </c>
      <c r="I204">
        <v>1</v>
      </c>
      <c r="J204">
        <v>16</v>
      </c>
    </row>
    <row r="205" spans="1:10" x14ac:dyDescent="0.25">
      <c r="A205" t="s">
        <v>300</v>
      </c>
      <c r="B205" t="s">
        <v>327</v>
      </c>
      <c r="C205">
        <v>36202</v>
      </c>
      <c r="D205">
        <v>38250</v>
      </c>
      <c r="E205">
        <v>2049</v>
      </c>
      <c r="F205" t="s">
        <v>13</v>
      </c>
      <c r="G205" t="s">
        <v>234</v>
      </c>
      <c r="H205" t="s">
        <v>15</v>
      </c>
      <c r="I205">
        <v>1</v>
      </c>
      <c r="J205">
        <v>12</v>
      </c>
    </row>
    <row r="206" spans="1:10" x14ac:dyDescent="0.25">
      <c r="A206" t="s">
        <v>300</v>
      </c>
      <c r="B206" t="s">
        <v>328</v>
      </c>
      <c r="C206">
        <v>38291</v>
      </c>
      <c r="D206">
        <v>38707</v>
      </c>
      <c r="E206">
        <v>417</v>
      </c>
      <c r="F206" t="s">
        <v>13</v>
      </c>
      <c r="G206" t="s">
        <v>329</v>
      </c>
      <c r="H206" t="s">
        <v>15</v>
      </c>
      <c r="I206" t="s">
        <v>15</v>
      </c>
      <c r="J206">
        <v>21</v>
      </c>
    </row>
    <row r="207" spans="1:10" x14ac:dyDescent="0.25">
      <c r="A207" t="s">
        <v>300</v>
      </c>
      <c r="B207" t="s">
        <v>330</v>
      </c>
      <c r="C207">
        <v>38704</v>
      </c>
      <c r="D207">
        <v>39876</v>
      </c>
      <c r="E207">
        <v>1173</v>
      </c>
      <c r="F207" t="s">
        <v>13</v>
      </c>
      <c r="G207" t="s">
        <v>226</v>
      </c>
      <c r="H207" t="s">
        <v>15</v>
      </c>
      <c r="I207">
        <v>1</v>
      </c>
      <c r="J207">
        <v>13</v>
      </c>
    </row>
    <row r="208" spans="1:10" x14ac:dyDescent="0.25">
      <c r="A208" t="s">
        <v>331</v>
      </c>
      <c r="B208" t="s">
        <v>332</v>
      </c>
      <c r="C208">
        <v>3860424</v>
      </c>
      <c r="D208">
        <v>3859969</v>
      </c>
      <c r="E208">
        <v>456</v>
      </c>
      <c r="F208" t="s">
        <v>24</v>
      </c>
      <c r="G208" t="s">
        <v>15</v>
      </c>
      <c r="H208" t="s">
        <v>15</v>
      </c>
      <c r="I208" t="s">
        <v>15</v>
      </c>
      <c r="J208">
        <v>51</v>
      </c>
    </row>
    <row r="209" spans="1:10" x14ac:dyDescent="0.25">
      <c r="A209" t="s">
        <v>331</v>
      </c>
      <c r="B209" t="s">
        <v>333</v>
      </c>
      <c r="C209">
        <v>3861716</v>
      </c>
      <c r="D209">
        <v>3860424</v>
      </c>
      <c r="E209">
        <v>1293</v>
      </c>
      <c r="F209" t="s">
        <v>24</v>
      </c>
      <c r="G209" t="s">
        <v>226</v>
      </c>
      <c r="H209" t="s">
        <v>15</v>
      </c>
      <c r="I209">
        <v>1</v>
      </c>
      <c r="J209">
        <v>13</v>
      </c>
    </row>
    <row r="210" spans="1:10" x14ac:dyDescent="0.25">
      <c r="A210" t="s">
        <v>331</v>
      </c>
      <c r="B210" t="s">
        <v>334</v>
      </c>
      <c r="C210">
        <v>3862127</v>
      </c>
      <c r="D210">
        <v>3861720</v>
      </c>
      <c r="E210">
        <v>408</v>
      </c>
      <c r="F210" t="s">
        <v>24</v>
      </c>
      <c r="G210" t="s">
        <v>228</v>
      </c>
      <c r="H210" t="s">
        <v>15</v>
      </c>
      <c r="I210">
        <v>1</v>
      </c>
      <c r="J210">
        <v>21</v>
      </c>
    </row>
    <row r="211" spans="1:10" x14ac:dyDescent="0.25">
      <c r="A211" t="s">
        <v>331</v>
      </c>
      <c r="B211" t="s">
        <v>335</v>
      </c>
      <c r="C211">
        <v>3864211</v>
      </c>
      <c r="D211">
        <v>3862139</v>
      </c>
      <c r="E211">
        <v>2073</v>
      </c>
      <c r="F211" t="s">
        <v>24</v>
      </c>
      <c r="G211" t="s">
        <v>234</v>
      </c>
      <c r="H211" t="s">
        <v>15</v>
      </c>
      <c r="I211">
        <v>1</v>
      </c>
      <c r="J211">
        <v>12</v>
      </c>
    </row>
    <row r="212" spans="1:10" x14ac:dyDescent="0.25">
      <c r="A212" t="s">
        <v>331</v>
      </c>
      <c r="B212" t="s">
        <v>336</v>
      </c>
      <c r="C212">
        <v>3865317</v>
      </c>
      <c r="D212">
        <v>3864208</v>
      </c>
      <c r="E212">
        <v>1110</v>
      </c>
      <c r="F212" t="s">
        <v>24</v>
      </c>
      <c r="G212" t="s">
        <v>236</v>
      </c>
      <c r="H212" t="s">
        <v>15</v>
      </c>
      <c r="I212">
        <v>1</v>
      </c>
      <c r="J212">
        <v>16</v>
      </c>
    </row>
    <row r="213" spans="1:10" x14ac:dyDescent="0.25">
      <c r="A213" t="s">
        <v>331</v>
      </c>
      <c r="B213" t="s">
        <v>337</v>
      </c>
      <c r="C213">
        <v>3866999</v>
      </c>
      <c r="D213">
        <v>3865308</v>
      </c>
      <c r="E213">
        <v>1692</v>
      </c>
      <c r="F213" t="s">
        <v>24</v>
      </c>
      <c r="G213" t="s">
        <v>238</v>
      </c>
      <c r="H213" t="s">
        <v>15</v>
      </c>
      <c r="I213">
        <v>1</v>
      </c>
      <c r="J213">
        <v>5</v>
      </c>
    </row>
    <row r="214" spans="1:10" x14ac:dyDescent="0.25">
      <c r="A214" t="s">
        <v>331</v>
      </c>
      <c r="B214" t="s">
        <v>338</v>
      </c>
      <c r="C214">
        <v>3867774</v>
      </c>
      <c r="D214">
        <v>3866989</v>
      </c>
      <c r="E214">
        <v>786</v>
      </c>
      <c r="F214" t="s">
        <v>24</v>
      </c>
      <c r="G214" t="s">
        <v>260</v>
      </c>
      <c r="H214" t="s">
        <v>15</v>
      </c>
      <c r="I214">
        <v>1</v>
      </c>
      <c r="J214">
        <v>2</v>
      </c>
    </row>
    <row r="215" spans="1:10" x14ac:dyDescent="0.25">
      <c r="A215" t="s">
        <v>331</v>
      </c>
      <c r="B215" t="s">
        <v>339</v>
      </c>
      <c r="C215">
        <v>3867727</v>
      </c>
      <c r="D215">
        <v>3869178</v>
      </c>
      <c r="E215">
        <v>1452</v>
      </c>
      <c r="F215" t="s">
        <v>13</v>
      </c>
      <c r="G215" t="s">
        <v>39</v>
      </c>
      <c r="H215" t="s">
        <v>15</v>
      </c>
      <c r="I215">
        <v>1</v>
      </c>
      <c r="J215">
        <v>3</v>
      </c>
    </row>
    <row r="216" spans="1:10" x14ac:dyDescent="0.25">
      <c r="A216" t="s">
        <v>331</v>
      </c>
      <c r="B216" t="s">
        <v>340</v>
      </c>
      <c r="C216">
        <v>3869209</v>
      </c>
      <c r="D216">
        <v>3869517</v>
      </c>
      <c r="E216">
        <v>309</v>
      </c>
      <c r="F216" t="s">
        <v>13</v>
      </c>
      <c r="G216" t="s">
        <v>15</v>
      </c>
      <c r="H216" t="s">
        <v>15</v>
      </c>
      <c r="I216" t="s">
        <v>15</v>
      </c>
      <c r="J216" t="s">
        <v>15</v>
      </c>
    </row>
    <row r="217" spans="1:10" x14ac:dyDescent="0.25">
      <c r="A217" t="s">
        <v>331</v>
      </c>
      <c r="B217" t="s">
        <v>341</v>
      </c>
      <c r="C217">
        <v>3869576</v>
      </c>
      <c r="D217">
        <v>3869878</v>
      </c>
      <c r="E217">
        <v>303</v>
      </c>
      <c r="F217" t="s">
        <v>13</v>
      </c>
      <c r="G217" t="s">
        <v>25</v>
      </c>
      <c r="H217" t="s">
        <v>15</v>
      </c>
      <c r="I217" t="s">
        <v>15</v>
      </c>
      <c r="J217">
        <v>7</v>
      </c>
    </row>
    <row r="218" spans="1:10" x14ac:dyDescent="0.25">
      <c r="A218" t="s">
        <v>331</v>
      </c>
      <c r="B218" t="s">
        <v>342</v>
      </c>
      <c r="C218">
        <v>3869882</v>
      </c>
      <c r="D218">
        <v>3870625</v>
      </c>
      <c r="E218">
        <v>744</v>
      </c>
      <c r="F218" t="s">
        <v>13</v>
      </c>
      <c r="G218" t="s">
        <v>343</v>
      </c>
      <c r="H218" t="s">
        <v>15</v>
      </c>
      <c r="I218" t="s">
        <v>15</v>
      </c>
      <c r="J218">
        <v>1</v>
      </c>
    </row>
    <row r="219" spans="1:10" x14ac:dyDescent="0.25">
      <c r="A219" t="s">
        <v>331</v>
      </c>
      <c r="B219" t="s">
        <v>344</v>
      </c>
      <c r="C219">
        <v>3870622</v>
      </c>
      <c r="D219">
        <v>3871170</v>
      </c>
      <c r="E219">
        <v>549</v>
      </c>
      <c r="F219" t="s">
        <v>13</v>
      </c>
      <c r="G219" t="s">
        <v>25</v>
      </c>
      <c r="H219" t="s">
        <v>15</v>
      </c>
      <c r="I219" t="s">
        <v>15</v>
      </c>
      <c r="J219" t="s">
        <v>15</v>
      </c>
    </row>
    <row r="220" spans="1:10" x14ac:dyDescent="0.25">
      <c r="A220" t="s">
        <v>331</v>
      </c>
      <c r="B220" t="s">
        <v>345</v>
      </c>
      <c r="C220">
        <v>3871154</v>
      </c>
      <c r="D220">
        <v>3871849</v>
      </c>
      <c r="E220">
        <v>696</v>
      </c>
      <c r="F220" t="s">
        <v>13</v>
      </c>
      <c r="G220" t="s">
        <v>25</v>
      </c>
      <c r="H220" t="s">
        <v>15</v>
      </c>
      <c r="I220" t="s">
        <v>15</v>
      </c>
      <c r="J220">
        <v>6</v>
      </c>
    </row>
    <row r="221" spans="1:10" x14ac:dyDescent="0.25">
      <c r="A221" t="s">
        <v>331</v>
      </c>
      <c r="B221" t="s">
        <v>346</v>
      </c>
      <c r="C221">
        <v>3871797</v>
      </c>
      <c r="D221">
        <v>3872288</v>
      </c>
      <c r="E221">
        <v>492</v>
      </c>
      <c r="F221" t="s">
        <v>13</v>
      </c>
      <c r="G221" t="s">
        <v>25</v>
      </c>
      <c r="H221" t="s">
        <v>15</v>
      </c>
      <c r="I221" t="s">
        <v>15</v>
      </c>
      <c r="J221" t="s">
        <v>15</v>
      </c>
    </row>
    <row r="222" spans="1:10" x14ac:dyDescent="0.25">
      <c r="A222" t="s">
        <v>331</v>
      </c>
      <c r="B222" t="s">
        <v>347</v>
      </c>
      <c r="C222">
        <v>3872301</v>
      </c>
      <c r="D222">
        <v>3872777</v>
      </c>
      <c r="E222">
        <v>477</v>
      </c>
      <c r="F222" t="s">
        <v>13</v>
      </c>
      <c r="G222" t="s">
        <v>25</v>
      </c>
      <c r="H222" t="s">
        <v>15</v>
      </c>
      <c r="I222" t="s">
        <v>15</v>
      </c>
      <c r="J222">
        <v>14</v>
      </c>
    </row>
    <row r="223" spans="1:10" x14ac:dyDescent="0.25">
      <c r="A223" t="s">
        <v>331</v>
      </c>
      <c r="B223" t="s">
        <v>348</v>
      </c>
      <c r="C223">
        <v>3872952</v>
      </c>
      <c r="D223">
        <v>3873437</v>
      </c>
      <c r="E223">
        <v>486</v>
      </c>
      <c r="F223" t="s">
        <v>13</v>
      </c>
      <c r="G223" t="s">
        <v>271</v>
      </c>
      <c r="H223" t="s">
        <v>15</v>
      </c>
      <c r="I223" t="s">
        <v>15</v>
      </c>
      <c r="J223">
        <v>30</v>
      </c>
    </row>
    <row r="224" spans="1:10" x14ac:dyDescent="0.25">
      <c r="A224" t="s">
        <v>331</v>
      </c>
      <c r="B224" t="s">
        <v>349</v>
      </c>
      <c r="C224">
        <v>3873457</v>
      </c>
      <c r="D224">
        <v>3873876</v>
      </c>
      <c r="E224">
        <v>420</v>
      </c>
      <c r="F224" t="s">
        <v>13</v>
      </c>
      <c r="G224" t="s">
        <v>25</v>
      </c>
      <c r="H224" t="s">
        <v>15</v>
      </c>
      <c r="I224" t="s">
        <v>15</v>
      </c>
      <c r="J224" t="s">
        <v>15</v>
      </c>
    </row>
    <row r="225" spans="1:10" x14ac:dyDescent="0.25">
      <c r="A225" t="s">
        <v>331</v>
      </c>
      <c r="B225" t="s">
        <v>350</v>
      </c>
      <c r="C225">
        <v>3873905</v>
      </c>
      <c r="D225">
        <v>3874615</v>
      </c>
      <c r="E225">
        <v>711</v>
      </c>
      <c r="F225" t="s">
        <v>13</v>
      </c>
      <c r="G225" t="s">
        <v>351</v>
      </c>
      <c r="H225" t="s">
        <v>15</v>
      </c>
      <c r="I225" t="s">
        <v>15</v>
      </c>
      <c r="J225">
        <v>39</v>
      </c>
    </row>
    <row r="226" spans="1:10" x14ac:dyDescent="0.25">
      <c r="A226" t="s">
        <v>331</v>
      </c>
      <c r="B226" t="s">
        <v>352</v>
      </c>
      <c r="C226">
        <v>3874593</v>
      </c>
      <c r="D226">
        <v>3876968</v>
      </c>
      <c r="E226">
        <v>2376</v>
      </c>
      <c r="F226" t="s">
        <v>13</v>
      </c>
      <c r="G226" t="s">
        <v>353</v>
      </c>
      <c r="H226" t="s">
        <v>15</v>
      </c>
      <c r="I226" t="s">
        <v>15</v>
      </c>
      <c r="J226" t="s">
        <v>15</v>
      </c>
    </row>
    <row r="227" spans="1:10" x14ac:dyDescent="0.25">
      <c r="A227" t="s">
        <v>331</v>
      </c>
      <c r="B227" t="s">
        <v>354</v>
      </c>
      <c r="C227">
        <v>3876961</v>
      </c>
      <c r="D227">
        <v>3877209</v>
      </c>
      <c r="E227">
        <v>249</v>
      </c>
      <c r="F227" t="s">
        <v>13</v>
      </c>
      <c r="G227" t="s">
        <v>355</v>
      </c>
      <c r="H227" t="s">
        <v>15</v>
      </c>
      <c r="I227" t="s">
        <v>15</v>
      </c>
      <c r="J227" t="s">
        <v>15</v>
      </c>
    </row>
    <row r="228" spans="1:10" x14ac:dyDescent="0.25">
      <c r="A228" t="s">
        <v>331</v>
      </c>
      <c r="B228" t="s">
        <v>356</v>
      </c>
      <c r="C228">
        <v>3877676</v>
      </c>
      <c r="D228">
        <v>3878191</v>
      </c>
      <c r="E228">
        <v>516</v>
      </c>
      <c r="F228" t="s">
        <v>13</v>
      </c>
      <c r="G228" t="s">
        <v>357</v>
      </c>
      <c r="H228" t="s">
        <v>15</v>
      </c>
      <c r="I228" t="s">
        <v>15</v>
      </c>
      <c r="J228" t="s">
        <v>15</v>
      </c>
    </row>
    <row r="229" spans="1:10" x14ac:dyDescent="0.25">
      <c r="A229" t="s">
        <v>331</v>
      </c>
      <c r="B229" t="s">
        <v>358</v>
      </c>
      <c r="C229">
        <v>3878242</v>
      </c>
      <c r="D229">
        <v>3878727</v>
      </c>
      <c r="E229">
        <v>486</v>
      </c>
      <c r="F229" t="s">
        <v>13</v>
      </c>
      <c r="G229" t="s">
        <v>25</v>
      </c>
      <c r="H229" t="s">
        <v>15</v>
      </c>
      <c r="I229" t="s">
        <v>15</v>
      </c>
      <c r="J229">
        <v>30</v>
      </c>
    </row>
    <row r="230" spans="1:10" x14ac:dyDescent="0.25">
      <c r="A230" t="s">
        <v>331</v>
      </c>
      <c r="B230" t="s">
        <v>359</v>
      </c>
      <c r="C230">
        <v>3878787</v>
      </c>
      <c r="D230">
        <v>3879266</v>
      </c>
      <c r="E230">
        <v>480</v>
      </c>
      <c r="F230" t="s">
        <v>13</v>
      </c>
      <c r="G230" t="s">
        <v>360</v>
      </c>
      <c r="H230" t="s">
        <v>15</v>
      </c>
      <c r="I230">
        <v>7</v>
      </c>
      <c r="J230" t="s">
        <v>15</v>
      </c>
    </row>
    <row r="231" spans="1:10" x14ac:dyDescent="0.25">
      <c r="A231" t="s">
        <v>331</v>
      </c>
      <c r="B231" t="s">
        <v>361</v>
      </c>
      <c r="C231">
        <v>3879335</v>
      </c>
      <c r="D231">
        <v>3881311</v>
      </c>
      <c r="E231">
        <v>1977</v>
      </c>
      <c r="F231" t="s">
        <v>13</v>
      </c>
      <c r="G231" t="s">
        <v>362</v>
      </c>
      <c r="H231" t="s">
        <v>15</v>
      </c>
      <c r="I231">
        <v>7</v>
      </c>
      <c r="J231">
        <v>5</v>
      </c>
    </row>
    <row r="232" spans="1:10" x14ac:dyDescent="0.25">
      <c r="A232" t="s">
        <v>363</v>
      </c>
      <c r="B232" t="s">
        <v>364</v>
      </c>
      <c r="C232">
        <v>536</v>
      </c>
      <c r="D232">
        <v>3</v>
      </c>
      <c r="E232">
        <v>534</v>
      </c>
      <c r="F232" t="s">
        <v>24</v>
      </c>
      <c r="G232" t="s">
        <v>365</v>
      </c>
      <c r="H232" t="s">
        <v>15</v>
      </c>
      <c r="I232" t="s">
        <v>15</v>
      </c>
      <c r="J232">
        <v>5</v>
      </c>
    </row>
    <row r="233" spans="1:10" x14ac:dyDescent="0.25">
      <c r="A233" t="s">
        <v>363</v>
      </c>
      <c r="B233" t="s">
        <v>366</v>
      </c>
      <c r="C233">
        <v>1260</v>
      </c>
      <c r="D233">
        <v>505</v>
      </c>
      <c r="E233">
        <v>756</v>
      </c>
      <c r="F233" t="s">
        <v>24</v>
      </c>
      <c r="G233" t="s">
        <v>260</v>
      </c>
      <c r="H233" t="s">
        <v>15</v>
      </c>
      <c r="I233">
        <v>1</v>
      </c>
      <c r="J233">
        <v>2</v>
      </c>
    </row>
    <row r="234" spans="1:10" x14ac:dyDescent="0.25">
      <c r="A234" t="s">
        <v>363</v>
      </c>
      <c r="B234" t="s">
        <v>367</v>
      </c>
      <c r="C234">
        <v>1548</v>
      </c>
      <c r="D234">
        <v>2621</v>
      </c>
      <c r="E234">
        <v>1074</v>
      </c>
      <c r="F234" t="s">
        <v>13</v>
      </c>
      <c r="G234" t="s">
        <v>15</v>
      </c>
      <c r="H234" t="s">
        <v>15</v>
      </c>
      <c r="I234" t="s">
        <v>15</v>
      </c>
      <c r="J234" t="s">
        <v>15</v>
      </c>
    </row>
    <row r="235" spans="1:10" x14ac:dyDescent="0.25">
      <c r="A235" t="s">
        <v>363</v>
      </c>
      <c r="B235" t="s">
        <v>368</v>
      </c>
      <c r="C235">
        <v>2671</v>
      </c>
      <c r="D235">
        <v>2925</v>
      </c>
      <c r="E235">
        <v>255</v>
      </c>
      <c r="F235" t="s">
        <v>13</v>
      </c>
      <c r="G235" t="s">
        <v>15</v>
      </c>
      <c r="H235" t="s">
        <v>15</v>
      </c>
      <c r="I235" t="s">
        <v>15</v>
      </c>
      <c r="J235">
        <v>4</v>
      </c>
    </row>
    <row r="236" spans="1:10" x14ac:dyDescent="0.25">
      <c r="A236" t="s">
        <v>363</v>
      </c>
      <c r="B236" t="s">
        <v>369</v>
      </c>
      <c r="C236">
        <v>2949</v>
      </c>
      <c r="D236">
        <v>3227</v>
      </c>
      <c r="E236">
        <v>279</v>
      </c>
      <c r="F236" t="s">
        <v>13</v>
      </c>
      <c r="G236" t="s">
        <v>15</v>
      </c>
      <c r="H236" t="s">
        <v>15</v>
      </c>
      <c r="I236" t="s">
        <v>15</v>
      </c>
      <c r="J236">
        <v>7</v>
      </c>
    </row>
    <row r="237" spans="1:10" x14ac:dyDescent="0.25">
      <c r="A237" t="s">
        <v>363</v>
      </c>
      <c r="B237" t="s">
        <v>370</v>
      </c>
      <c r="C237">
        <v>3230</v>
      </c>
      <c r="D237">
        <v>3982</v>
      </c>
      <c r="E237">
        <v>753</v>
      </c>
      <c r="F237" t="s">
        <v>13</v>
      </c>
      <c r="G237" t="s">
        <v>33</v>
      </c>
      <c r="H237" t="s">
        <v>15</v>
      </c>
      <c r="I237">
        <v>1</v>
      </c>
      <c r="J237">
        <v>1</v>
      </c>
    </row>
    <row r="238" spans="1:10" x14ac:dyDescent="0.25">
      <c r="A238" t="s">
        <v>363</v>
      </c>
      <c r="B238" t="s">
        <v>371</v>
      </c>
      <c r="C238">
        <v>3975</v>
      </c>
      <c r="D238">
        <v>4547</v>
      </c>
      <c r="E238">
        <v>573</v>
      </c>
      <c r="F238" t="s">
        <v>13</v>
      </c>
      <c r="G238" t="s">
        <v>15</v>
      </c>
      <c r="H238" t="s">
        <v>15</v>
      </c>
      <c r="I238" t="s">
        <v>15</v>
      </c>
      <c r="J238">
        <v>8</v>
      </c>
    </row>
    <row r="239" spans="1:10" x14ac:dyDescent="0.25">
      <c r="A239" t="s">
        <v>363</v>
      </c>
      <c r="B239" t="s">
        <v>372</v>
      </c>
      <c r="C239">
        <v>4528</v>
      </c>
      <c r="D239">
        <v>5220</v>
      </c>
      <c r="E239">
        <v>693</v>
      </c>
      <c r="F239" t="s">
        <v>13</v>
      </c>
      <c r="G239" t="s">
        <v>15</v>
      </c>
      <c r="H239" t="s">
        <v>15</v>
      </c>
      <c r="I239" t="s">
        <v>15</v>
      </c>
      <c r="J239" t="s">
        <v>15</v>
      </c>
    </row>
    <row r="240" spans="1:10" x14ac:dyDescent="0.25">
      <c r="A240" t="s">
        <v>363</v>
      </c>
      <c r="B240" t="s">
        <v>373</v>
      </c>
      <c r="C240">
        <v>5210</v>
      </c>
      <c r="D240">
        <v>5641</v>
      </c>
      <c r="E240">
        <v>432</v>
      </c>
      <c r="F240" t="s">
        <v>13</v>
      </c>
      <c r="G240" t="s">
        <v>15</v>
      </c>
      <c r="H240" t="s">
        <v>15</v>
      </c>
      <c r="I240" t="s">
        <v>15</v>
      </c>
      <c r="J240" t="s">
        <v>15</v>
      </c>
    </row>
    <row r="241" spans="1:10" x14ac:dyDescent="0.25">
      <c r="A241" t="s">
        <v>363</v>
      </c>
      <c r="B241" t="s">
        <v>374</v>
      </c>
      <c r="C241">
        <v>6091</v>
      </c>
      <c r="D241">
        <v>5642</v>
      </c>
      <c r="E241">
        <v>450</v>
      </c>
      <c r="F241" t="s">
        <v>24</v>
      </c>
      <c r="G241" t="s">
        <v>375</v>
      </c>
      <c r="H241" t="s">
        <v>15</v>
      </c>
      <c r="I241">
        <v>20</v>
      </c>
      <c r="J241" t="s">
        <v>15</v>
      </c>
    </row>
    <row r="242" spans="1:10" x14ac:dyDescent="0.25">
      <c r="A242" t="s">
        <v>363</v>
      </c>
      <c r="B242" t="s">
        <v>376</v>
      </c>
      <c r="C242">
        <v>6217</v>
      </c>
      <c r="D242">
        <v>6639</v>
      </c>
      <c r="E242">
        <v>423</v>
      </c>
      <c r="F242" t="s">
        <v>13</v>
      </c>
      <c r="G242" t="s">
        <v>377</v>
      </c>
      <c r="H242" t="s">
        <v>15</v>
      </c>
      <c r="I242" t="s">
        <v>15</v>
      </c>
      <c r="J242" t="s">
        <v>15</v>
      </c>
    </row>
    <row r="243" spans="1:10" x14ac:dyDescent="0.25">
      <c r="A243" t="s">
        <v>363</v>
      </c>
      <c r="B243" t="s">
        <v>378</v>
      </c>
      <c r="C243">
        <v>6685</v>
      </c>
      <c r="D243">
        <v>7791</v>
      </c>
      <c r="E243">
        <v>1107</v>
      </c>
      <c r="F243" t="s">
        <v>13</v>
      </c>
      <c r="G243" t="s">
        <v>379</v>
      </c>
      <c r="H243" t="s">
        <v>15</v>
      </c>
      <c r="I243">
        <v>13</v>
      </c>
      <c r="J243" t="s">
        <v>15</v>
      </c>
    </row>
    <row r="244" spans="1:10" x14ac:dyDescent="0.25">
      <c r="A244" t="s">
        <v>363</v>
      </c>
      <c r="B244" t="s">
        <v>380</v>
      </c>
      <c r="C244">
        <v>7804</v>
      </c>
      <c r="D244">
        <v>10881</v>
      </c>
      <c r="E244">
        <v>3078</v>
      </c>
      <c r="F244" t="s">
        <v>13</v>
      </c>
      <c r="G244" t="s">
        <v>381</v>
      </c>
      <c r="H244" t="s">
        <v>15</v>
      </c>
      <c r="I244">
        <v>19</v>
      </c>
      <c r="J244" t="s">
        <v>15</v>
      </c>
    </row>
    <row r="245" spans="1:10" x14ac:dyDescent="0.25">
      <c r="A245" t="s">
        <v>363</v>
      </c>
      <c r="B245" t="s">
        <v>382</v>
      </c>
      <c r="C245">
        <v>12092</v>
      </c>
      <c r="D245">
        <v>10962</v>
      </c>
      <c r="E245">
        <v>1131</v>
      </c>
      <c r="F245" t="s">
        <v>24</v>
      </c>
      <c r="G245" t="s">
        <v>383</v>
      </c>
      <c r="H245" t="s">
        <v>15</v>
      </c>
      <c r="I245" t="s">
        <v>15</v>
      </c>
      <c r="J245">
        <v>11</v>
      </c>
    </row>
    <row r="246" spans="1:10" x14ac:dyDescent="0.25">
      <c r="A246" t="s">
        <v>363</v>
      </c>
      <c r="B246" t="s">
        <v>384</v>
      </c>
      <c r="C246">
        <v>12625</v>
      </c>
      <c r="D246">
        <v>12299</v>
      </c>
      <c r="E246">
        <v>327</v>
      </c>
      <c r="F246" t="s">
        <v>24</v>
      </c>
      <c r="G246" t="s">
        <v>385</v>
      </c>
      <c r="H246" t="s">
        <v>15</v>
      </c>
      <c r="I246" t="s">
        <v>15</v>
      </c>
      <c r="J246">
        <v>52</v>
      </c>
    </row>
    <row r="247" spans="1:10" x14ac:dyDescent="0.25">
      <c r="A247" t="s">
        <v>363</v>
      </c>
      <c r="B247" t="s">
        <v>386</v>
      </c>
      <c r="C247">
        <v>13123</v>
      </c>
      <c r="D247">
        <v>12716</v>
      </c>
      <c r="E247">
        <v>408</v>
      </c>
      <c r="F247" t="s">
        <v>24</v>
      </c>
      <c r="G247" t="s">
        <v>385</v>
      </c>
      <c r="H247" t="s">
        <v>15</v>
      </c>
      <c r="I247" t="s">
        <v>15</v>
      </c>
      <c r="J247">
        <v>52</v>
      </c>
    </row>
    <row r="248" spans="1:10" x14ac:dyDescent="0.25">
      <c r="A248" t="s">
        <v>363</v>
      </c>
      <c r="B248" t="s">
        <v>387</v>
      </c>
      <c r="C248">
        <v>13862</v>
      </c>
      <c r="D248">
        <v>13158</v>
      </c>
      <c r="E248">
        <v>705</v>
      </c>
      <c r="F248" t="s">
        <v>24</v>
      </c>
      <c r="G248" t="s">
        <v>25</v>
      </c>
      <c r="H248" t="s">
        <v>15</v>
      </c>
      <c r="I248" t="s">
        <v>15</v>
      </c>
      <c r="J248" t="s">
        <v>15</v>
      </c>
    </row>
    <row r="249" spans="1:10" x14ac:dyDescent="0.25">
      <c r="A249" t="s">
        <v>388</v>
      </c>
      <c r="B249" t="s">
        <v>389</v>
      </c>
      <c r="C249">
        <v>49508</v>
      </c>
      <c r="D249">
        <v>50161</v>
      </c>
      <c r="E249">
        <v>654</v>
      </c>
      <c r="F249" t="s">
        <v>13</v>
      </c>
      <c r="G249" t="s">
        <v>219</v>
      </c>
      <c r="H249" t="s">
        <v>15</v>
      </c>
      <c r="I249">
        <v>1</v>
      </c>
      <c r="J249">
        <v>19</v>
      </c>
    </row>
    <row r="250" spans="1:10" x14ac:dyDescent="0.25">
      <c r="A250" t="s">
        <v>388</v>
      </c>
      <c r="B250" t="s">
        <v>390</v>
      </c>
      <c r="C250">
        <v>50163</v>
      </c>
      <c r="D250">
        <v>50429</v>
      </c>
      <c r="E250">
        <v>267</v>
      </c>
      <c r="F250" t="s">
        <v>13</v>
      </c>
      <c r="G250" t="s">
        <v>217</v>
      </c>
      <c r="H250" t="s">
        <v>15</v>
      </c>
      <c r="I250">
        <v>1</v>
      </c>
      <c r="J250">
        <v>34</v>
      </c>
    </row>
    <row r="251" spans="1:10" x14ac:dyDescent="0.25">
      <c r="A251" t="s">
        <v>388</v>
      </c>
      <c r="B251" t="s">
        <v>391</v>
      </c>
      <c r="C251">
        <v>50426</v>
      </c>
      <c r="D251">
        <v>51211</v>
      </c>
      <c r="E251">
        <v>786</v>
      </c>
      <c r="F251" t="s">
        <v>13</v>
      </c>
      <c r="G251" t="s">
        <v>44</v>
      </c>
      <c r="H251" t="s">
        <v>15</v>
      </c>
      <c r="I251">
        <v>1</v>
      </c>
      <c r="J251">
        <v>17</v>
      </c>
    </row>
    <row r="252" spans="1:10" x14ac:dyDescent="0.25">
      <c r="A252" t="s">
        <v>388</v>
      </c>
      <c r="B252" t="s">
        <v>392</v>
      </c>
      <c r="C252">
        <v>51211</v>
      </c>
      <c r="D252">
        <v>52275</v>
      </c>
      <c r="E252">
        <v>1065</v>
      </c>
      <c r="F252" t="s">
        <v>13</v>
      </c>
      <c r="G252" t="s">
        <v>214</v>
      </c>
      <c r="H252" t="s">
        <v>15</v>
      </c>
      <c r="I252">
        <v>1</v>
      </c>
      <c r="J252">
        <v>9</v>
      </c>
    </row>
    <row r="253" spans="1:10" x14ac:dyDescent="0.25">
      <c r="A253" t="s">
        <v>388</v>
      </c>
      <c r="B253" t="s">
        <v>393</v>
      </c>
      <c r="C253">
        <v>52851</v>
      </c>
      <c r="D253">
        <v>53246</v>
      </c>
      <c r="E253">
        <v>396</v>
      </c>
      <c r="F253" t="s">
        <v>13</v>
      </c>
      <c r="G253" t="s">
        <v>394</v>
      </c>
      <c r="H253" t="s">
        <v>15</v>
      </c>
      <c r="I253">
        <v>1</v>
      </c>
      <c r="J253">
        <v>47</v>
      </c>
    </row>
    <row r="254" spans="1:10" x14ac:dyDescent="0.25">
      <c r="A254" t="s">
        <v>388</v>
      </c>
      <c r="B254" t="s">
        <v>395</v>
      </c>
      <c r="C254">
        <v>53370</v>
      </c>
      <c r="D254">
        <v>54185</v>
      </c>
      <c r="E254">
        <v>816</v>
      </c>
      <c r="F254" t="s">
        <v>13</v>
      </c>
      <c r="G254" t="s">
        <v>260</v>
      </c>
      <c r="H254" t="s">
        <v>15</v>
      </c>
      <c r="I254">
        <v>1</v>
      </c>
      <c r="J254">
        <v>2</v>
      </c>
    </row>
    <row r="255" spans="1:10" x14ac:dyDescent="0.25">
      <c r="A255" t="s">
        <v>388</v>
      </c>
      <c r="B255" t="s">
        <v>396</v>
      </c>
      <c r="C255">
        <v>54264</v>
      </c>
      <c r="D255">
        <v>54362</v>
      </c>
      <c r="E255">
        <v>99</v>
      </c>
      <c r="F255" t="s">
        <v>13</v>
      </c>
      <c r="G255" t="s">
        <v>397</v>
      </c>
      <c r="H255" t="s">
        <v>15</v>
      </c>
      <c r="I255">
        <v>1</v>
      </c>
      <c r="J255" t="s">
        <v>15</v>
      </c>
    </row>
    <row r="256" spans="1:10" x14ac:dyDescent="0.25">
      <c r="A256" t="s">
        <v>388</v>
      </c>
      <c r="B256" t="s">
        <v>398</v>
      </c>
      <c r="C256">
        <v>54588</v>
      </c>
      <c r="D256">
        <v>55001</v>
      </c>
      <c r="E256">
        <v>414</v>
      </c>
      <c r="F256" t="s">
        <v>13</v>
      </c>
      <c r="G256" t="s">
        <v>399</v>
      </c>
      <c r="H256" t="s">
        <v>15</v>
      </c>
      <c r="I256">
        <v>1</v>
      </c>
      <c r="J256">
        <v>32</v>
      </c>
    </row>
    <row r="257" spans="1:10" x14ac:dyDescent="0.25">
      <c r="A257" t="s">
        <v>388</v>
      </c>
      <c r="B257" t="s">
        <v>400</v>
      </c>
      <c r="C257">
        <v>55007</v>
      </c>
      <c r="D257">
        <v>56830</v>
      </c>
      <c r="E257">
        <v>1824</v>
      </c>
      <c r="F257" t="s">
        <v>13</v>
      </c>
      <c r="G257" t="s">
        <v>238</v>
      </c>
      <c r="H257">
        <v>17</v>
      </c>
      <c r="I257">
        <v>1</v>
      </c>
      <c r="J257">
        <v>5</v>
      </c>
    </row>
    <row r="258" spans="1:10" x14ac:dyDescent="0.25">
      <c r="A258" t="s">
        <v>388</v>
      </c>
      <c r="B258" t="s">
        <v>401</v>
      </c>
      <c r="C258">
        <v>56827</v>
      </c>
      <c r="D258">
        <v>58086</v>
      </c>
      <c r="E258">
        <v>1260</v>
      </c>
      <c r="F258" t="s">
        <v>13</v>
      </c>
      <c r="G258" t="s">
        <v>402</v>
      </c>
      <c r="H258" t="s">
        <v>15</v>
      </c>
      <c r="I258">
        <v>1</v>
      </c>
      <c r="J258">
        <v>28</v>
      </c>
    </row>
    <row r="259" spans="1:10" x14ac:dyDescent="0.25">
      <c r="A259" t="s">
        <v>388</v>
      </c>
      <c r="B259" t="s">
        <v>403</v>
      </c>
      <c r="C259">
        <v>58083</v>
      </c>
      <c r="D259">
        <v>58283</v>
      </c>
      <c r="E259">
        <v>201</v>
      </c>
      <c r="F259" t="s">
        <v>13</v>
      </c>
      <c r="G259" t="s">
        <v>404</v>
      </c>
      <c r="H259" t="s">
        <v>15</v>
      </c>
      <c r="I259">
        <v>1</v>
      </c>
      <c r="J259">
        <v>27</v>
      </c>
    </row>
    <row r="260" spans="1:10" x14ac:dyDescent="0.25">
      <c r="A260" t="s">
        <v>388</v>
      </c>
      <c r="B260" t="s">
        <v>405</v>
      </c>
      <c r="C260">
        <v>58284</v>
      </c>
      <c r="D260">
        <v>58547</v>
      </c>
      <c r="E260">
        <v>264</v>
      </c>
      <c r="F260" t="s">
        <v>13</v>
      </c>
      <c r="G260" t="s">
        <v>80</v>
      </c>
      <c r="H260" t="s">
        <v>15</v>
      </c>
      <c r="I260">
        <v>1</v>
      </c>
      <c r="J260">
        <v>4</v>
      </c>
    </row>
    <row r="261" spans="1:10" x14ac:dyDescent="0.25">
      <c r="A261" t="s">
        <v>388</v>
      </c>
      <c r="B261" t="s">
        <v>406</v>
      </c>
      <c r="C261">
        <v>58549</v>
      </c>
      <c r="D261">
        <v>58896</v>
      </c>
      <c r="E261">
        <v>348</v>
      </c>
      <c r="F261" t="s">
        <v>13</v>
      </c>
      <c r="G261" t="s">
        <v>407</v>
      </c>
      <c r="H261" t="s">
        <v>15</v>
      </c>
      <c r="I261">
        <v>1</v>
      </c>
      <c r="J261">
        <v>26</v>
      </c>
    </row>
    <row r="262" spans="1:10" x14ac:dyDescent="0.25">
      <c r="A262" t="s">
        <v>388</v>
      </c>
      <c r="B262" t="s">
        <v>408</v>
      </c>
      <c r="C262">
        <v>58893</v>
      </c>
      <c r="D262">
        <v>59390</v>
      </c>
      <c r="E262">
        <v>498</v>
      </c>
      <c r="F262" t="s">
        <v>13</v>
      </c>
      <c r="G262" t="s">
        <v>409</v>
      </c>
      <c r="H262" t="s">
        <v>15</v>
      </c>
      <c r="I262">
        <v>1</v>
      </c>
      <c r="J262">
        <v>24</v>
      </c>
    </row>
    <row r="263" spans="1:10" x14ac:dyDescent="0.25">
      <c r="A263" t="s">
        <v>388</v>
      </c>
      <c r="B263" t="s">
        <v>410</v>
      </c>
      <c r="C263">
        <v>59391</v>
      </c>
      <c r="D263">
        <v>59738</v>
      </c>
      <c r="E263">
        <v>348</v>
      </c>
      <c r="F263" t="s">
        <v>13</v>
      </c>
      <c r="G263" t="s">
        <v>411</v>
      </c>
      <c r="H263" t="s">
        <v>15</v>
      </c>
      <c r="I263">
        <v>1</v>
      </c>
      <c r="J263">
        <v>22</v>
      </c>
    </row>
    <row r="264" spans="1:10" x14ac:dyDescent="0.25">
      <c r="A264" t="s">
        <v>388</v>
      </c>
      <c r="B264" t="s">
        <v>412</v>
      </c>
      <c r="C264">
        <v>59745</v>
      </c>
      <c r="D264">
        <v>60479</v>
      </c>
      <c r="E264">
        <v>735</v>
      </c>
      <c r="F264" t="s">
        <v>13</v>
      </c>
      <c r="G264" t="s">
        <v>33</v>
      </c>
      <c r="H264" t="s">
        <v>15</v>
      </c>
      <c r="I264">
        <v>1</v>
      </c>
      <c r="J264">
        <v>1</v>
      </c>
    </row>
    <row r="265" spans="1:10" x14ac:dyDescent="0.25">
      <c r="A265" t="s">
        <v>388</v>
      </c>
      <c r="B265" t="s">
        <v>413</v>
      </c>
      <c r="C265">
        <v>60458</v>
      </c>
      <c r="D265">
        <v>61108</v>
      </c>
      <c r="E265">
        <v>651</v>
      </c>
      <c r="F265" t="s">
        <v>13</v>
      </c>
      <c r="G265" t="s">
        <v>414</v>
      </c>
      <c r="H265" t="s">
        <v>15</v>
      </c>
      <c r="I265">
        <v>1</v>
      </c>
      <c r="J265">
        <v>23</v>
      </c>
    </row>
    <row r="266" spans="1:10" x14ac:dyDescent="0.25">
      <c r="A266" t="s">
        <v>388</v>
      </c>
      <c r="B266" t="s">
        <v>415</v>
      </c>
      <c r="C266">
        <v>61087</v>
      </c>
      <c r="D266">
        <v>61719</v>
      </c>
      <c r="E266">
        <v>633</v>
      </c>
      <c r="F266" t="s">
        <v>13</v>
      </c>
      <c r="G266" t="s">
        <v>416</v>
      </c>
      <c r="H266">
        <v>5</v>
      </c>
      <c r="I266">
        <v>1</v>
      </c>
      <c r="J266">
        <v>25</v>
      </c>
    </row>
    <row r="267" spans="1:10" x14ac:dyDescent="0.25">
      <c r="A267" t="s">
        <v>388</v>
      </c>
      <c r="B267" t="s">
        <v>417</v>
      </c>
      <c r="C267">
        <v>61944</v>
      </c>
      <c r="D267">
        <v>62291</v>
      </c>
      <c r="E267">
        <v>348</v>
      </c>
      <c r="F267" t="s">
        <v>13</v>
      </c>
      <c r="G267" t="s">
        <v>418</v>
      </c>
      <c r="H267">
        <v>4</v>
      </c>
      <c r="I267">
        <v>1</v>
      </c>
      <c r="J267">
        <v>11</v>
      </c>
    </row>
    <row r="268" spans="1:10" x14ac:dyDescent="0.25">
      <c r="A268" t="s">
        <v>388</v>
      </c>
      <c r="B268" t="s">
        <v>419</v>
      </c>
      <c r="C268">
        <v>62839</v>
      </c>
      <c r="D268">
        <v>63105</v>
      </c>
      <c r="E268">
        <v>267</v>
      </c>
      <c r="F268" t="s">
        <v>13</v>
      </c>
      <c r="G268" t="s">
        <v>420</v>
      </c>
      <c r="H268" t="s">
        <v>15</v>
      </c>
      <c r="I268" t="s">
        <v>15</v>
      </c>
      <c r="J268" t="s">
        <v>15</v>
      </c>
    </row>
    <row r="269" spans="1:10" x14ac:dyDescent="0.25">
      <c r="A269" t="s">
        <v>388</v>
      </c>
      <c r="B269" t="s">
        <v>421</v>
      </c>
      <c r="C269">
        <v>63141</v>
      </c>
      <c r="D269">
        <v>63563</v>
      </c>
      <c r="E269">
        <v>423</v>
      </c>
      <c r="F269" t="s">
        <v>13</v>
      </c>
      <c r="G269" t="s">
        <v>420</v>
      </c>
      <c r="H269" t="s">
        <v>15</v>
      </c>
      <c r="I269" t="s">
        <v>15</v>
      </c>
      <c r="J269" t="s">
        <v>15</v>
      </c>
    </row>
    <row r="270" spans="1:10" x14ac:dyDescent="0.25">
      <c r="A270" t="s">
        <v>388</v>
      </c>
      <c r="B270" t="s">
        <v>422</v>
      </c>
      <c r="C270">
        <v>63560</v>
      </c>
      <c r="D270">
        <v>63961</v>
      </c>
      <c r="E270">
        <v>402</v>
      </c>
      <c r="F270" t="s">
        <v>13</v>
      </c>
      <c r="G270" t="s">
        <v>423</v>
      </c>
      <c r="H270" t="s">
        <v>15</v>
      </c>
      <c r="I270" t="s">
        <v>15</v>
      </c>
      <c r="J270" t="s">
        <v>15</v>
      </c>
    </row>
    <row r="271" spans="1:10" x14ac:dyDescent="0.25">
      <c r="A271" t="s">
        <v>388</v>
      </c>
      <c r="B271" t="s">
        <v>424</v>
      </c>
      <c r="C271">
        <v>63967</v>
      </c>
      <c r="D271">
        <v>64146</v>
      </c>
      <c r="E271">
        <v>180</v>
      </c>
      <c r="F271" t="s">
        <v>13</v>
      </c>
      <c r="G271" t="s">
        <v>194</v>
      </c>
      <c r="H271" t="s">
        <v>15</v>
      </c>
      <c r="I271" t="s">
        <v>15</v>
      </c>
      <c r="J271">
        <v>33</v>
      </c>
    </row>
    <row r="272" spans="1:10" x14ac:dyDescent="0.25">
      <c r="A272" t="s">
        <v>388</v>
      </c>
      <c r="B272" t="s">
        <v>425</v>
      </c>
      <c r="C272">
        <v>65773</v>
      </c>
      <c r="D272">
        <v>64367</v>
      </c>
      <c r="E272">
        <v>1407</v>
      </c>
      <c r="F272" t="s">
        <v>24</v>
      </c>
      <c r="G272" t="s">
        <v>426</v>
      </c>
      <c r="H272" t="s">
        <v>15</v>
      </c>
      <c r="I272">
        <v>1</v>
      </c>
      <c r="J272">
        <v>11</v>
      </c>
    </row>
    <row r="273" spans="1:10" x14ac:dyDescent="0.25">
      <c r="A273" t="s">
        <v>388</v>
      </c>
      <c r="B273" t="s">
        <v>427</v>
      </c>
      <c r="C273">
        <v>66154</v>
      </c>
      <c r="D273">
        <v>66690</v>
      </c>
      <c r="E273">
        <v>537</v>
      </c>
      <c r="F273" t="s">
        <v>13</v>
      </c>
      <c r="G273" t="s">
        <v>423</v>
      </c>
      <c r="H273" t="s">
        <v>15</v>
      </c>
      <c r="I273" t="s">
        <v>15</v>
      </c>
      <c r="J273" t="s">
        <v>15</v>
      </c>
    </row>
    <row r="274" spans="1:10" x14ac:dyDescent="0.25">
      <c r="A274" t="s">
        <v>388</v>
      </c>
      <c r="B274" t="s">
        <v>428</v>
      </c>
      <c r="C274">
        <v>66820</v>
      </c>
      <c r="D274">
        <v>66692</v>
      </c>
      <c r="E274">
        <v>129</v>
      </c>
      <c r="F274" t="s">
        <v>24</v>
      </c>
      <c r="G274" t="s">
        <v>429</v>
      </c>
      <c r="H274" t="s">
        <v>15</v>
      </c>
      <c r="I274" t="s">
        <v>15</v>
      </c>
      <c r="J274" t="s">
        <v>15</v>
      </c>
    </row>
    <row r="275" spans="1:10" x14ac:dyDescent="0.25">
      <c r="A275" t="s">
        <v>388</v>
      </c>
      <c r="B275" t="s">
        <v>430</v>
      </c>
      <c r="C275">
        <v>66995</v>
      </c>
      <c r="D275">
        <v>66903</v>
      </c>
      <c r="E275">
        <v>93</v>
      </c>
      <c r="F275" t="s">
        <v>24</v>
      </c>
      <c r="G275" t="s">
        <v>25</v>
      </c>
      <c r="H275" t="s">
        <v>15</v>
      </c>
      <c r="I275" t="s">
        <v>15</v>
      </c>
      <c r="J275" t="s">
        <v>15</v>
      </c>
    </row>
    <row r="276" spans="1:10" x14ac:dyDescent="0.25">
      <c r="A276" t="s">
        <v>388</v>
      </c>
      <c r="B276" t="s">
        <v>431</v>
      </c>
      <c r="C276">
        <v>68142</v>
      </c>
      <c r="D276">
        <v>67276</v>
      </c>
      <c r="E276">
        <v>867</v>
      </c>
      <c r="F276" t="s">
        <v>24</v>
      </c>
      <c r="G276" t="s">
        <v>149</v>
      </c>
      <c r="H276" t="s">
        <v>15</v>
      </c>
      <c r="I276">
        <v>1</v>
      </c>
      <c r="J276">
        <v>43</v>
      </c>
    </row>
    <row r="277" spans="1:10" x14ac:dyDescent="0.25">
      <c r="A277" t="s">
        <v>388</v>
      </c>
      <c r="B277" t="s">
        <v>432</v>
      </c>
      <c r="C277">
        <v>68277</v>
      </c>
      <c r="D277">
        <v>68143</v>
      </c>
      <c r="E277">
        <v>135</v>
      </c>
      <c r="F277" t="s">
        <v>24</v>
      </c>
      <c r="G277" t="s">
        <v>15</v>
      </c>
      <c r="H277" t="s">
        <v>15</v>
      </c>
      <c r="I277" t="s">
        <v>15</v>
      </c>
      <c r="J277" t="s">
        <v>15</v>
      </c>
    </row>
    <row r="278" spans="1:10" x14ac:dyDescent="0.25">
      <c r="A278" t="s">
        <v>433</v>
      </c>
      <c r="B278" t="s">
        <v>434</v>
      </c>
      <c r="C278">
        <v>4439167</v>
      </c>
      <c r="D278">
        <v>4439955</v>
      </c>
      <c r="E278">
        <v>789</v>
      </c>
      <c r="F278" t="s">
        <v>13</v>
      </c>
      <c r="G278" t="s">
        <v>44</v>
      </c>
      <c r="H278" t="s">
        <v>15</v>
      </c>
      <c r="I278">
        <v>1</v>
      </c>
      <c r="J278">
        <v>17</v>
      </c>
    </row>
    <row r="279" spans="1:10" x14ac:dyDescent="0.25">
      <c r="A279" t="s">
        <v>433</v>
      </c>
      <c r="B279" t="s">
        <v>435</v>
      </c>
      <c r="C279">
        <v>4439952</v>
      </c>
      <c r="D279">
        <v>4441007</v>
      </c>
      <c r="E279">
        <v>1056</v>
      </c>
      <c r="F279" t="s">
        <v>13</v>
      </c>
      <c r="G279" t="s">
        <v>214</v>
      </c>
      <c r="H279" t="s">
        <v>15</v>
      </c>
      <c r="I279">
        <v>1</v>
      </c>
      <c r="J279">
        <v>9</v>
      </c>
    </row>
    <row r="280" spans="1:10" x14ac:dyDescent="0.25">
      <c r="A280" t="s">
        <v>433</v>
      </c>
      <c r="B280" t="s">
        <v>436</v>
      </c>
      <c r="C280">
        <v>4441907</v>
      </c>
      <c r="D280">
        <v>4442725</v>
      </c>
      <c r="E280">
        <v>819</v>
      </c>
      <c r="F280" t="s">
        <v>13</v>
      </c>
      <c r="G280" t="s">
        <v>260</v>
      </c>
      <c r="H280" t="s">
        <v>15</v>
      </c>
      <c r="I280">
        <v>1</v>
      </c>
      <c r="J280">
        <v>2</v>
      </c>
    </row>
    <row r="281" spans="1:10" x14ac:dyDescent="0.25">
      <c r="A281" t="s">
        <v>433</v>
      </c>
      <c r="B281" t="s">
        <v>437</v>
      </c>
      <c r="C281">
        <v>4442840</v>
      </c>
      <c r="D281">
        <v>4443673</v>
      </c>
      <c r="E281">
        <v>834</v>
      </c>
      <c r="F281" t="s">
        <v>13</v>
      </c>
      <c r="G281" t="s">
        <v>438</v>
      </c>
      <c r="H281" t="s">
        <v>15</v>
      </c>
      <c r="I281">
        <v>1</v>
      </c>
      <c r="J281">
        <v>42</v>
      </c>
    </row>
    <row r="282" spans="1:10" x14ac:dyDescent="0.25">
      <c r="A282" t="s">
        <v>433</v>
      </c>
      <c r="B282" t="s">
        <v>439</v>
      </c>
      <c r="C282">
        <v>4443688</v>
      </c>
      <c r="D282">
        <v>4444110</v>
      </c>
      <c r="E282">
        <v>423</v>
      </c>
      <c r="F282" t="s">
        <v>13</v>
      </c>
      <c r="G282" t="s">
        <v>399</v>
      </c>
      <c r="H282" t="s">
        <v>15</v>
      </c>
      <c r="I282">
        <v>1</v>
      </c>
      <c r="J282">
        <v>32</v>
      </c>
    </row>
    <row r="283" spans="1:10" x14ac:dyDescent="0.25">
      <c r="A283" t="s">
        <v>433</v>
      </c>
      <c r="B283" t="s">
        <v>440</v>
      </c>
      <c r="C283">
        <v>4444107</v>
      </c>
      <c r="D283">
        <v>4445951</v>
      </c>
      <c r="E283">
        <v>1845</v>
      </c>
      <c r="F283" t="s">
        <v>13</v>
      </c>
      <c r="G283" t="s">
        <v>238</v>
      </c>
      <c r="H283">
        <v>16</v>
      </c>
      <c r="I283">
        <v>1</v>
      </c>
      <c r="J283">
        <v>5</v>
      </c>
    </row>
    <row r="284" spans="1:10" x14ac:dyDescent="0.25">
      <c r="A284" t="s">
        <v>433</v>
      </c>
      <c r="B284" t="s">
        <v>441</v>
      </c>
      <c r="C284">
        <v>4445948</v>
      </c>
      <c r="D284">
        <v>4447216</v>
      </c>
      <c r="E284">
        <v>1269</v>
      </c>
      <c r="F284" t="s">
        <v>13</v>
      </c>
      <c r="G284" t="s">
        <v>402</v>
      </c>
      <c r="H284" t="s">
        <v>15</v>
      </c>
      <c r="I284">
        <v>1</v>
      </c>
      <c r="J284">
        <v>28</v>
      </c>
    </row>
    <row r="285" spans="1:10" x14ac:dyDescent="0.25">
      <c r="A285" t="s">
        <v>433</v>
      </c>
      <c r="B285" t="s">
        <v>442</v>
      </c>
      <c r="C285">
        <v>4447216</v>
      </c>
      <c r="D285">
        <v>4447434</v>
      </c>
      <c r="E285">
        <v>219</v>
      </c>
      <c r="F285" t="s">
        <v>13</v>
      </c>
      <c r="G285" t="s">
        <v>404</v>
      </c>
      <c r="H285" t="s">
        <v>15</v>
      </c>
      <c r="I285">
        <v>1</v>
      </c>
      <c r="J285">
        <v>27</v>
      </c>
    </row>
    <row r="286" spans="1:10" x14ac:dyDescent="0.25">
      <c r="A286" t="s">
        <v>433</v>
      </c>
      <c r="B286" t="s">
        <v>443</v>
      </c>
      <c r="C286">
        <v>4447418</v>
      </c>
      <c r="D286">
        <v>4447672</v>
      </c>
      <c r="E286">
        <v>255</v>
      </c>
      <c r="F286" t="s">
        <v>13</v>
      </c>
      <c r="G286" t="s">
        <v>80</v>
      </c>
      <c r="H286" t="s">
        <v>15</v>
      </c>
      <c r="I286">
        <v>1</v>
      </c>
      <c r="J286">
        <v>4</v>
      </c>
    </row>
    <row r="287" spans="1:10" x14ac:dyDescent="0.25">
      <c r="A287" t="s">
        <v>433</v>
      </c>
      <c r="B287" t="s">
        <v>444</v>
      </c>
      <c r="C287">
        <v>4447675</v>
      </c>
      <c r="D287">
        <v>4448028</v>
      </c>
      <c r="E287">
        <v>354</v>
      </c>
      <c r="F287" t="s">
        <v>13</v>
      </c>
      <c r="G287" t="s">
        <v>407</v>
      </c>
      <c r="H287" t="s">
        <v>15</v>
      </c>
      <c r="I287">
        <v>1</v>
      </c>
      <c r="J287">
        <v>26</v>
      </c>
    </row>
    <row r="288" spans="1:10" x14ac:dyDescent="0.25">
      <c r="A288" t="s">
        <v>433</v>
      </c>
      <c r="B288" t="s">
        <v>445</v>
      </c>
      <c r="C288">
        <v>4448021</v>
      </c>
      <c r="D288">
        <v>4448587</v>
      </c>
      <c r="E288">
        <v>567</v>
      </c>
      <c r="F288" t="s">
        <v>13</v>
      </c>
      <c r="G288" t="s">
        <v>409</v>
      </c>
      <c r="H288" t="s">
        <v>15</v>
      </c>
      <c r="I288">
        <v>1</v>
      </c>
      <c r="J288">
        <v>24</v>
      </c>
    </row>
    <row r="289" spans="1:10" x14ac:dyDescent="0.25">
      <c r="A289" t="s">
        <v>433</v>
      </c>
      <c r="B289" t="s">
        <v>446</v>
      </c>
      <c r="C289">
        <v>4448663</v>
      </c>
      <c r="D289">
        <v>4449001</v>
      </c>
      <c r="E289">
        <v>339</v>
      </c>
      <c r="F289" t="s">
        <v>13</v>
      </c>
      <c r="G289" t="s">
        <v>411</v>
      </c>
      <c r="H289" t="s">
        <v>15</v>
      </c>
      <c r="I289">
        <v>1</v>
      </c>
      <c r="J289">
        <v>22</v>
      </c>
    </row>
    <row r="290" spans="1:10" x14ac:dyDescent="0.25">
      <c r="A290" t="s">
        <v>433</v>
      </c>
      <c r="B290" t="s">
        <v>447</v>
      </c>
      <c r="C290">
        <v>4449008</v>
      </c>
      <c r="D290">
        <v>4449745</v>
      </c>
      <c r="E290">
        <v>738</v>
      </c>
      <c r="F290" t="s">
        <v>13</v>
      </c>
      <c r="G290" t="s">
        <v>33</v>
      </c>
      <c r="H290" t="s">
        <v>15</v>
      </c>
      <c r="I290">
        <v>1</v>
      </c>
      <c r="J290">
        <v>1</v>
      </c>
    </row>
    <row r="291" spans="1:10" x14ac:dyDescent="0.25">
      <c r="A291" t="s">
        <v>433</v>
      </c>
      <c r="B291" t="s">
        <v>448</v>
      </c>
      <c r="C291">
        <v>4449745</v>
      </c>
      <c r="D291">
        <v>4450371</v>
      </c>
      <c r="E291">
        <v>627</v>
      </c>
      <c r="F291" t="s">
        <v>13</v>
      </c>
      <c r="G291" t="s">
        <v>414</v>
      </c>
      <c r="H291" t="s">
        <v>15</v>
      </c>
      <c r="I291">
        <v>1</v>
      </c>
      <c r="J291">
        <v>23</v>
      </c>
    </row>
    <row r="292" spans="1:10" x14ac:dyDescent="0.25">
      <c r="A292" t="s">
        <v>433</v>
      </c>
      <c r="B292" t="s">
        <v>449</v>
      </c>
      <c r="C292">
        <v>4450350</v>
      </c>
      <c r="D292">
        <v>4450967</v>
      </c>
      <c r="E292">
        <v>618</v>
      </c>
      <c r="F292" t="s">
        <v>13</v>
      </c>
      <c r="G292" t="s">
        <v>416</v>
      </c>
      <c r="H292">
        <v>4</v>
      </c>
      <c r="I292">
        <v>1</v>
      </c>
      <c r="J292">
        <v>25</v>
      </c>
    </row>
    <row r="293" spans="1:10" x14ac:dyDescent="0.25">
      <c r="A293" t="s">
        <v>433</v>
      </c>
      <c r="B293" t="s">
        <v>450</v>
      </c>
      <c r="C293">
        <v>4451122</v>
      </c>
      <c r="D293">
        <v>4452105</v>
      </c>
      <c r="E293">
        <v>984</v>
      </c>
      <c r="F293" t="s">
        <v>13</v>
      </c>
      <c r="G293" t="s">
        <v>451</v>
      </c>
      <c r="H293" t="s">
        <v>15</v>
      </c>
      <c r="I293">
        <v>1</v>
      </c>
      <c r="J293" t="s">
        <v>15</v>
      </c>
    </row>
    <row r="294" spans="1:10" x14ac:dyDescent="0.25">
      <c r="A294" t="s">
        <v>433</v>
      </c>
      <c r="B294" t="s">
        <v>452</v>
      </c>
      <c r="C294">
        <v>4452102</v>
      </c>
      <c r="D294">
        <v>4452494</v>
      </c>
      <c r="E294">
        <v>393</v>
      </c>
      <c r="F294" t="s">
        <v>13</v>
      </c>
      <c r="G294" t="s">
        <v>453</v>
      </c>
      <c r="H294" t="s">
        <v>15</v>
      </c>
      <c r="I294">
        <v>1</v>
      </c>
      <c r="J294" t="s">
        <v>15</v>
      </c>
    </row>
    <row r="295" spans="1:10" x14ac:dyDescent="0.25">
      <c r="A295" t="s">
        <v>433</v>
      </c>
      <c r="B295" t="s">
        <v>454</v>
      </c>
      <c r="C295">
        <v>4452938</v>
      </c>
      <c r="D295">
        <v>4452723</v>
      </c>
      <c r="E295">
        <v>216</v>
      </c>
      <c r="F295" t="s">
        <v>24</v>
      </c>
      <c r="G295" t="s">
        <v>455</v>
      </c>
      <c r="H295" t="s">
        <v>15</v>
      </c>
      <c r="I295">
        <v>14</v>
      </c>
      <c r="J295" t="s">
        <v>15</v>
      </c>
    </row>
    <row r="296" spans="1:10" x14ac:dyDescent="0.25">
      <c r="A296" t="s">
        <v>433</v>
      </c>
      <c r="B296" t="s">
        <v>456</v>
      </c>
      <c r="C296">
        <v>4453571</v>
      </c>
      <c r="D296">
        <v>4453389</v>
      </c>
      <c r="E296">
        <v>183</v>
      </c>
      <c r="F296" t="s">
        <v>24</v>
      </c>
      <c r="G296" t="s">
        <v>457</v>
      </c>
      <c r="H296" t="s">
        <v>15</v>
      </c>
      <c r="I296" t="s">
        <v>15</v>
      </c>
      <c r="J296" t="s">
        <v>15</v>
      </c>
    </row>
    <row r="297" spans="1:10" x14ac:dyDescent="0.25">
      <c r="A297" t="s">
        <v>433</v>
      </c>
      <c r="B297" t="s">
        <v>458</v>
      </c>
      <c r="C297">
        <v>4454424</v>
      </c>
      <c r="D297">
        <v>4455257</v>
      </c>
      <c r="E297">
        <v>834</v>
      </c>
      <c r="F297" t="s">
        <v>13</v>
      </c>
      <c r="G297" t="s">
        <v>459</v>
      </c>
      <c r="H297" t="s">
        <v>15</v>
      </c>
      <c r="I297" t="s">
        <v>15</v>
      </c>
      <c r="J297">
        <v>46</v>
      </c>
    </row>
    <row r="298" spans="1:10" x14ac:dyDescent="0.25">
      <c r="A298" t="s">
        <v>433</v>
      </c>
      <c r="B298" t="s">
        <v>460</v>
      </c>
      <c r="C298">
        <v>4456572</v>
      </c>
      <c r="D298">
        <v>4456135</v>
      </c>
      <c r="E298">
        <v>438</v>
      </c>
      <c r="F298" t="s">
        <v>24</v>
      </c>
      <c r="G298" t="s">
        <v>25</v>
      </c>
      <c r="H298" t="s">
        <v>15</v>
      </c>
      <c r="I298" t="s">
        <v>15</v>
      </c>
      <c r="J298" t="s">
        <v>15</v>
      </c>
    </row>
    <row r="299" spans="1:10" x14ac:dyDescent="0.25">
      <c r="A299" t="s">
        <v>433</v>
      </c>
      <c r="B299" t="s">
        <v>461</v>
      </c>
      <c r="C299">
        <v>4458146</v>
      </c>
      <c r="D299">
        <v>4459174</v>
      </c>
      <c r="E299">
        <v>1029</v>
      </c>
      <c r="F299" t="s">
        <v>13</v>
      </c>
      <c r="G299" t="s">
        <v>459</v>
      </c>
      <c r="H299" t="s">
        <v>15</v>
      </c>
      <c r="I299" t="s">
        <v>15</v>
      </c>
      <c r="J299">
        <v>46</v>
      </c>
    </row>
    <row r="300" spans="1:10" x14ac:dyDescent="0.25">
      <c r="A300" t="s">
        <v>462</v>
      </c>
      <c r="B300" t="s">
        <v>463</v>
      </c>
      <c r="C300">
        <v>42906</v>
      </c>
      <c r="D300">
        <v>48068</v>
      </c>
      <c r="E300">
        <v>5163</v>
      </c>
      <c r="F300" t="s">
        <v>13</v>
      </c>
      <c r="G300" t="s">
        <v>464</v>
      </c>
      <c r="H300" t="s">
        <v>15</v>
      </c>
      <c r="I300" t="s">
        <v>15</v>
      </c>
      <c r="J300" t="s">
        <v>15</v>
      </c>
    </row>
    <row r="301" spans="1:10" x14ac:dyDescent="0.25">
      <c r="A301" t="s">
        <v>462</v>
      </c>
      <c r="B301" t="s">
        <v>465</v>
      </c>
      <c r="C301">
        <v>49407</v>
      </c>
      <c r="D301">
        <v>48181</v>
      </c>
      <c r="E301">
        <v>1227</v>
      </c>
      <c r="F301" t="s">
        <v>24</v>
      </c>
      <c r="G301" t="s">
        <v>194</v>
      </c>
      <c r="H301" t="s">
        <v>15</v>
      </c>
      <c r="I301" t="s">
        <v>15</v>
      </c>
      <c r="J301">
        <v>33</v>
      </c>
    </row>
    <row r="302" spans="1:10" x14ac:dyDescent="0.25">
      <c r="A302" t="s">
        <v>462</v>
      </c>
      <c r="B302" t="s">
        <v>466</v>
      </c>
      <c r="C302">
        <v>51345</v>
      </c>
      <c r="D302">
        <v>49858</v>
      </c>
      <c r="E302">
        <v>1488</v>
      </c>
      <c r="F302" t="s">
        <v>24</v>
      </c>
      <c r="G302" t="s">
        <v>25</v>
      </c>
      <c r="H302" t="s">
        <v>15</v>
      </c>
      <c r="I302" t="s">
        <v>15</v>
      </c>
      <c r="J302" t="s">
        <v>15</v>
      </c>
    </row>
    <row r="303" spans="1:10" x14ac:dyDescent="0.25">
      <c r="A303" t="s">
        <v>462</v>
      </c>
      <c r="B303" t="s">
        <v>467</v>
      </c>
      <c r="C303">
        <v>51838</v>
      </c>
      <c r="D303">
        <v>51389</v>
      </c>
      <c r="E303">
        <v>450</v>
      </c>
      <c r="F303" t="s">
        <v>24</v>
      </c>
      <c r="G303" t="s">
        <v>25</v>
      </c>
      <c r="H303" t="s">
        <v>15</v>
      </c>
      <c r="I303" t="s">
        <v>15</v>
      </c>
      <c r="J303" t="s">
        <v>15</v>
      </c>
    </row>
    <row r="304" spans="1:10" x14ac:dyDescent="0.25">
      <c r="A304" t="s">
        <v>462</v>
      </c>
      <c r="B304" t="s">
        <v>468</v>
      </c>
      <c r="C304">
        <v>53128</v>
      </c>
      <c r="D304">
        <v>52082</v>
      </c>
      <c r="E304">
        <v>1047</v>
      </c>
      <c r="F304" t="s">
        <v>24</v>
      </c>
      <c r="G304" t="s">
        <v>469</v>
      </c>
      <c r="H304" t="s">
        <v>15</v>
      </c>
      <c r="I304" t="s">
        <v>15</v>
      </c>
      <c r="J304" t="s">
        <v>15</v>
      </c>
    </row>
    <row r="305" spans="1:10" x14ac:dyDescent="0.25">
      <c r="A305" t="s">
        <v>462</v>
      </c>
      <c r="B305" t="s">
        <v>470</v>
      </c>
      <c r="C305">
        <v>53449</v>
      </c>
      <c r="D305">
        <v>53640</v>
      </c>
      <c r="E305">
        <v>192</v>
      </c>
      <c r="F305" t="s">
        <v>13</v>
      </c>
      <c r="G305" t="s">
        <v>471</v>
      </c>
      <c r="H305" t="s">
        <v>15</v>
      </c>
      <c r="I305" t="s">
        <v>15</v>
      </c>
      <c r="J305" t="s">
        <v>15</v>
      </c>
    </row>
    <row r="306" spans="1:10" x14ac:dyDescent="0.25">
      <c r="A306" t="s">
        <v>462</v>
      </c>
      <c r="B306" t="s">
        <v>472</v>
      </c>
      <c r="C306">
        <v>54409</v>
      </c>
      <c r="D306">
        <v>53744</v>
      </c>
      <c r="E306">
        <v>666</v>
      </c>
      <c r="F306" t="s">
        <v>24</v>
      </c>
      <c r="G306" t="s">
        <v>416</v>
      </c>
      <c r="H306" t="s">
        <v>15</v>
      </c>
      <c r="I306" t="s">
        <v>15</v>
      </c>
      <c r="J306">
        <v>25</v>
      </c>
    </row>
    <row r="307" spans="1:10" x14ac:dyDescent="0.25">
      <c r="A307" t="s">
        <v>462</v>
      </c>
      <c r="B307" t="s">
        <v>473</v>
      </c>
      <c r="C307">
        <v>55014</v>
      </c>
      <c r="D307">
        <v>54388</v>
      </c>
      <c r="E307">
        <v>627</v>
      </c>
      <c r="F307" t="s">
        <v>24</v>
      </c>
      <c r="G307" t="s">
        <v>414</v>
      </c>
      <c r="H307" t="s">
        <v>15</v>
      </c>
      <c r="I307" t="s">
        <v>15</v>
      </c>
      <c r="J307">
        <v>23</v>
      </c>
    </row>
    <row r="308" spans="1:10" x14ac:dyDescent="0.25">
      <c r="A308" t="s">
        <v>462</v>
      </c>
      <c r="B308" t="s">
        <v>474</v>
      </c>
      <c r="C308">
        <v>55739</v>
      </c>
      <c r="D308">
        <v>55011</v>
      </c>
      <c r="E308">
        <v>729</v>
      </c>
      <c r="F308" t="s">
        <v>24</v>
      </c>
      <c r="G308" t="s">
        <v>33</v>
      </c>
      <c r="H308" t="s">
        <v>15</v>
      </c>
      <c r="I308" t="s">
        <v>15</v>
      </c>
      <c r="J308">
        <v>1</v>
      </c>
    </row>
    <row r="309" spans="1:10" x14ac:dyDescent="0.25">
      <c r="A309" t="s">
        <v>462</v>
      </c>
      <c r="B309" t="s">
        <v>475</v>
      </c>
      <c r="C309">
        <v>56096</v>
      </c>
      <c r="D309">
        <v>55758</v>
      </c>
      <c r="E309">
        <v>339</v>
      </c>
      <c r="F309" t="s">
        <v>24</v>
      </c>
      <c r="G309" t="s">
        <v>411</v>
      </c>
      <c r="H309" t="s">
        <v>15</v>
      </c>
      <c r="I309" t="s">
        <v>15</v>
      </c>
      <c r="J309">
        <v>22</v>
      </c>
    </row>
    <row r="310" spans="1:10" x14ac:dyDescent="0.25">
      <c r="A310" t="s">
        <v>462</v>
      </c>
      <c r="B310" t="s">
        <v>476</v>
      </c>
      <c r="C310">
        <v>56650</v>
      </c>
      <c r="D310">
        <v>56096</v>
      </c>
      <c r="E310">
        <v>555</v>
      </c>
      <c r="F310" t="s">
        <v>24</v>
      </c>
      <c r="G310" t="s">
        <v>409</v>
      </c>
      <c r="H310" t="s">
        <v>15</v>
      </c>
      <c r="I310" t="s">
        <v>15</v>
      </c>
      <c r="J310">
        <v>24</v>
      </c>
    </row>
    <row r="311" spans="1:10" x14ac:dyDescent="0.25">
      <c r="A311" t="s">
        <v>462</v>
      </c>
      <c r="B311" t="s">
        <v>477</v>
      </c>
      <c r="C311">
        <v>57000</v>
      </c>
      <c r="D311">
        <v>56647</v>
      </c>
      <c r="E311">
        <v>354</v>
      </c>
      <c r="F311" t="s">
        <v>24</v>
      </c>
      <c r="G311" t="s">
        <v>407</v>
      </c>
      <c r="H311" t="s">
        <v>15</v>
      </c>
      <c r="I311" t="s">
        <v>15</v>
      </c>
      <c r="J311">
        <v>26</v>
      </c>
    </row>
    <row r="312" spans="1:10" x14ac:dyDescent="0.25">
      <c r="A312" t="s">
        <v>462</v>
      </c>
      <c r="B312" t="s">
        <v>478</v>
      </c>
      <c r="C312">
        <v>57257</v>
      </c>
      <c r="D312">
        <v>57000</v>
      </c>
      <c r="E312">
        <v>258</v>
      </c>
      <c r="F312" t="s">
        <v>24</v>
      </c>
      <c r="G312" t="s">
        <v>80</v>
      </c>
      <c r="H312" t="s">
        <v>15</v>
      </c>
      <c r="I312" t="s">
        <v>15</v>
      </c>
      <c r="J312">
        <v>4</v>
      </c>
    </row>
    <row r="313" spans="1:10" x14ac:dyDescent="0.25">
      <c r="A313" t="s">
        <v>462</v>
      </c>
      <c r="B313" t="s">
        <v>479</v>
      </c>
      <c r="C313">
        <v>57462</v>
      </c>
      <c r="D313">
        <v>57250</v>
      </c>
      <c r="E313">
        <v>213</v>
      </c>
      <c r="F313" t="s">
        <v>24</v>
      </c>
      <c r="G313" t="s">
        <v>404</v>
      </c>
      <c r="H313" t="s">
        <v>15</v>
      </c>
      <c r="I313" t="s">
        <v>15</v>
      </c>
      <c r="J313">
        <v>27</v>
      </c>
    </row>
    <row r="314" spans="1:10" x14ac:dyDescent="0.25">
      <c r="A314" t="s">
        <v>462</v>
      </c>
      <c r="B314" t="s">
        <v>480</v>
      </c>
      <c r="C314">
        <v>58729</v>
      </c>
      <c r="D314">
        <v>57425</v>
      </c>
      <c r="E314">
        <v>1305</v>
      </c>
      <c r="F314" t="s">
        <v>24</v>
      </c>
      <c r="G314" t="s">
        <v>402</v>
      </c>
      <c r="H314" t="s">
        <v>15</v>
      </c>
      <c r="I314" t="s">
        <v>15</v>
      </c>
      <c r="J314">
        <v>28</v>
      </c>
    </row>
    <row r="315" spans="1:10" x14ac:dyDescent="0.25">
      <c r="A315" t="s">
        <v>462</v>
      </c>
      <c r="B315" t="s">
        <v>481</v>
      </c>
      <c r="C315">
        <v>60564</v>
      </c>
      <c r="D315">
        <v>58726</v>
      </c>
      <c r="E315">
        <v>1839</v>
      </c>
      <c r="F315" t="s">
        <v>24</v>
      </c>
      <c r="G315" t="s">
        <v>238</v>
      </c>
      <c r="H315" t="s">
        <v>15</v>
      </c>
      <c r="I315" t="s">
        <v>15</v>
      </c>
      <c r="J315">
        <v>5</v>
      </c>
    </row>
    <row r="316" spans="1:10" x14ac:dyDescent="0.25">
      <c r="A316" t="s">
        <v>462</v>
      </c>
      <c r="B316" t="s">
        <v>482</v>
      </c>
      <c r="C316">
        <v>60977</v>
      </c>
      <c r="D316">
        <v>60552</v>
      </c>
      <c r="E316">
        <v>426</v>
      </c>
      <c r="F316" t="s">
        <v>24</v>
      </c>
      <c r="G316" t="s">
        <v>399</v>
      </c>
      <c r="H316" t="s">
        <v>15</v>
      </c>
      <c r="I316" t="s">
        <v>15</v>
      </c>
      <c r="J316">
        <v>32</v>
      </c>
    </row>
    <row r="317" spans="1:10" x14ac:dyDescent="0.25">
      <c r="A317" t="s">
        <v>462</v>
      </c>
      <c r="B317" t="s">
        <v>483</v>
      </c>
      <c r="C317">
        <v>61808</v>
      </c>
      <c r="D317">
        <v>60993</v>
      </c>
      <c r="E317">
        <v>816</v>
      </c>
      <c r="F317" t="s">
        <v>24</v>
      </c>
      <c r="G317" t="s">
        <v>438</v>
      </c>
      <c r="H317" t="s">
        <v>15</v>
      </c>
      <c r="I317" t="s">
        <v>15</v>
      </c>
      <c r="J317">
        <v>42</v>
      </c>
    </row>
    <row r="318" spans="1:10" x14ac:dyDescent="0.25">
      <c r="A318" t="s">
        <v>462</v>
      </c>
      <c r="B318" t="s">
        <v>484</v>
      </c>
      <c r="C318">
        <v>62743</v>
      </c>
      <c r="D318">
        <v>61928</v>
      </c>
      <c r="E318">
        <v>816</v>
      </c>
      <c r="F318" t="s">
        <v>24</v>
      </c>
      <c r="G318" t="s">
        <v>260</v>
      </c>
      <c r="H318" t="s">
        <v>15</v>
      </c>
      <c r="I318" t="s">
        <v>15</v>
      </c>
      <c r="J318">
        <v>2</v>
      </c>
    </row>
    <row r="319" spans="1:10" x14ac:dyDescent="0.25">
      <c r="A319" t="s">
        <v>462</v>
      </c>
      <c r="B319" t="s">
        <v>485</v>
      </c>
      <c r="C319">
        <v>63490</v>
      </c>
      <c r="D319">
        <v>63089</v>
      </c>
      <c r="E319">
        <v>402</v>
      </c>
      <c r="F319" t="s">
        <v>24</v>
      </c>
      <c r="G319" t="s">
        <v>394</v>
      </c>
      <c r="H319" t="s">
        <v>15</v>
      </c>
      <c r="I319" t="s">
        <v>15</v>
      </c>
      <c r="J319">
        <v>47</v>
      </c>
    </row>
    <row r="320" spans="1:10" x14ac:dyDescent="0.25">
      <c r="A320" t="s">
        <v>462</v>
      </c>
      <c r="B320" t="s">
        <v>486</v>
      </c>
      <c r="C320">
        <v>63720</v>
      </c>
      <c r="D320">
        <v>63487</v>
      </c>
      <c r="E320">
        <v>234</v>
      </c>
      <c r="F320" t="s">
        <v>24</v>
      </c>
      <c r="G320" t="s">
        <v>487</v>
      </c>
      <c r="H320" t="s">
        <v>15</v>
      </c>
      <c r="I320" t="s">
        <v>15</v>
      </c>
      <c r="J320" t="s">
        <v>15</v>
      </c>
    </row>
    <row r="321" spans="1:10" x14ac:dyDescent="0.25">
      <c r="A321" t="s">
        <v>462</v>
      </c>
      <c r="B321" t="s">
        <v>488</v>
      </c>
      <c r="C321">
        <v>64166</v>
      </c>
      <c r="D321">
        <v>63723</v>
      </c>
      <c r="E321">
        <v>444</v>
      </c>
      <c r="F321" t="s">
        <v>24</v>
      </c>
      <c r="G321" t="s">
        <v>489</v>
      </c>
      <c r="H321" t="s">
        <v>15</v>
      </c>
      <c r="I321" t="s">
        <v>15</v>
      </c>
      <c r="J321" t="s">
        <v>15</v>
      </c>
    </row>
    <row r="322" spans="1:10" x14ac:dyDescent="0.25">
      <c r="A322" t="s">
        <v>462</v>
      </c>
      <c r="B322" t="s">
        <v>490</v>
      </c>
      <c r="C322">
        <v>65198</v>
      </c>
      <c r="D322">
        <v>64302</v>
      </c>
      <c r="E322">
        <v>897</v>
      </c>
      <c r="F322" t="s">
        <v>24</v>
      </c>
      <c r="G322" t="s">
        <v>52</v>
      </c>
      <c r="H322" t="s">
        <v>15</v>
      </c>
      <c r="I322" t="s">
        <v>15</v>
      </c>
      <c r="J322" t="s">
        <v>15</v>
      </c>
    </row>
    <row r="323" spans="1:10" x14ac:dyDescent="0.25">
      <c r="A323" t="s">
        <v>462</v>
      </c>
      <c r="B323" t="s">
        <v>491</v>
      </c>
      <c r="C323">
        <v>66404</v>
      </c>
      <c r="D323">
        <v>65211</v>
      </c>
      <c r="E323">
        <v>1194</v>
      </c>
      <c r="F323" t="s">
        <v>24</v>
      </c>
      <c r="G323" t="s">
        <v>492</v>
      </c>
      <c r="H323" t="s">
        <v>15</v>
      </c>
      <c r="I323" t="s">
        <v>15</v>
      </c>
      <c r="J323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77"/>
  <sheetViews>
    <sheetView tabSelected="1" workbookViewId="0"/>
  </sheetViews>
  <sheetFormatPr defaultRowHeight="15" x14ac:dyDescent="0.25"/>
  <cols>
    <col min="1" max="1" width="58.85546875" customWidth="1"/>
    <col min="2" max="56" width="6.140625" customWidth="1"/>
    <col min="57" max="57" width="11.85546875" bestFit="1" customWidth="1"/>
  </cols>
  <sheetData>
    <row r="3" spans="1:57" x14ac:dyDescent="0.25">
      <c r="A3" s="1" t="s">
        <v>494</v>
      </c>
      <c r="B3" s="1" t="s">
        <v>9</v>
      </c>
    </row>
    <row r="4" spans="1:57" x14ac:dyDescent="0.25">
      <c r="A4" s="1" t="s">
        <v>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>
        <v>17</v>
      </c>
      <c r="S4">
        <v>18</v>
      </c>
      <c r="T4">
        <v>19</v>
      </c>
      <c r="U4">
        <v>20</v>
      </c>
      <c r="V4">
        <v>21</v>
      </c>
      <c r="W4">
        <v>22</v>
      </c>
      <c r="X4">
        <v>23</v>
      </c>
      <c r="Y4">
        <v>24</v>
      </c>
      <c r="Z4">
        <v>25</v>
      </c>
      <c r="AA4">
        <v>26</v>
      </c>
      <c r="AB4">
        <v>27</v>
      </c>
      <c r="AC4">
        <v>28</v>
      </c>
      <c r="AD4">
        <v>29</v>
      </c>
      <c r="AE4">
        <v>30</v>
      </c>
      <c r="AF4">
        <v>31</v>
      </c>
      <c r="AG4">
        <v>32</v>
      </c>
      <c r="AH4">
        <v>33</v>
      </c>
      <c r="AI4">
        <v>34</v>
      </c>
      <c r="AJ4">
        <v>35</v>
      </c>
      <c r="AK4">
        <v>36</v>
      </c>
      <c r="AL4">
        <v>37</v>
      </c>
      <c r="AM4">
        <v>38</v>
      </c>
      <c r="AN4">
        <v>39</v>
      </c>
      <c r="AO4">
        <v>40</v>
      </c>
      <c r="AP4">
        <v>41</v>
      </c>
      <c r="AQ4">
        <v>42</v>
      </c>
      <c r="AR4">
        <v>43</v>
      </c>
      <c r="AS4">
        <v>44</v>
      </c>
      <c r="AT4">
        <v>45</v>
      </c>
      <c r="AU4">
        <v>46</v>
      </c>
      <c r="AV4">
        <v>47</v>
      </c>
      <c r="AW4">
        <v>48</v>
      </c>
      <c r="AX4">
        <v>49</v>
      </c>
      <c r="AY4">
        <v>50</v>
      </c>
      <c r="AZ4">
        <v>51</v>
      </c>
      <c r="BA4">
        <v>52</v>
      </c>
      <c r="BB4">
        <v>53</v>
      </c>
      <c r="BC4">
        <v>54</v>
      </c>
      <c r="BD4" t="s">
        <v>15</v>
      </c>
      <c r="BE4" t="s">
        <v>493</v>
      </c>
    </row>
    <row r="5" spans="1:57" x14ac:dyDescent="0.25">
      <c r="A5" t="s">
        <v>462</v>
      </c>
      <c r="B5" s="2">
        <v>1</v>
      </c>
      <c r="C5" s="2">
        <v>1</v>
      </c>
      <c r="D5" s="2"/>
      <c r="E5" s="2">
        <v>1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2"/>
      <c r="AE5" s="2"/>
      <c r="AF5" s="2"/>
      <c r="AG5" s="2">
        <v>1</v>
      </c>
      <c r="AH5" s="2">
        <v>1</v>
      </c>
      <c r="AI5" s="2"/>
      <c r="AJ5" s="2"/>
      <c r="AK5" s="2"/>
      <c r="AL5" s="2">
        <v>1</v>
      </c>
      <c r="AM5" s="2"/>
      <c r="AN5" s="2"/>
      <c r="AO5" s="2"/>
      <c r="AP5" s="2"/>
      <c r="AQ5" s="2">
        <v>1</v>
      </c>
      <c r="AR5" s="2"/>
      <c r="AS5" s="2"/>
      <c r="AT5" s="2"/>
      <c r="AU5" s="2"/>
      <c r="AV5" s="2">
        <v>1</v>
      </c>
      <c r="AW5" s="2"/>
      <c r="AX5" s="2"/>
      <c r="AY5" s="2"/>
      <c r="AZ5" s="2"/>
      <c r="BA5" s="2"/>
      <c r="BB5" s="2"/>
      <c r="BC5" s="2"/>
      <c r="BD5" s="2">
        <v>8</v>
      </c>
      <c r="BE5" s="2">
        <v>24</v>
      </c>
    </row>
    <row r="6" spans="1:57" x14ac:dyDescent="0.25">
      <c r="A6" t="s">
        <v>300</v>
      </c>
      <c r="B6" s="2">
        <v>1</v>
      </c>
      <c r="C6" s="2"/>
      <c r="D6" s="2">
        <v>1</v>
      </c>
      <c r="E6" s="2">
        <v>1</v>
      </c>
      <c r="F6" s="2">
        <v>1</v>
      </c>
      <c r="G6" s="2">
        <v>1</v>
      </c>
      <c r="H6" s="2"/>
      <c r="I6" s="2"/>
      <c r="J6" s="2">
        <v>1</v>
      </c>
      <c r="K6" s="2"/>
      <c r="L6" s="2"/>
      <c r="M6" s="2">
        <v>2</v>
      </c>
      <c r="N6" s="2">
        <v>1</v>
      </c>
      <c r="O6" s="2">
        <v>1</v>
      </c>
      <c r="P6" s="2"/>
      <c r="Q6" s="2">
        <v>1</v>
      </c>
      <c r="R6" s="2">
        <v>1</v>
      </c>
      <c r="S6" s="2"/>
      <c r="T6" s="2">
        <v>1</v>
      </c>
      <c r="U6" s="2"/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>
        <v>1</v>
      </c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>
        <v>4</v>
      </c>
      <c r="BE6" s="2">
        <v>19</v>
      </c>
    </row>
    <row r="7" spans="1:57" x14ac:dyDescent="0.25">
      <c r="A7" t="s">
        <v>253</v>
      </c>
      <c r="B7" s="2">
        <v>1</v>
      </c>
      <c r="C7" s="2">
        <v>1</v>
      </c>
      <c r="D7" s="2">
        <v>1</v>
      </c>
      <c r="E7" s="2"/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>
        <v>1</v>
      </c>
      <c r="N7" s="2">
        <v>1</v>
      </c>
      <c r="O7" s="2"/>
      <c r="P7" s="2"/>
      <c r="Q7" s="2">
        <v>1</v>
      </c>
      <c r="R7" s="2"/>
      <c r="S7" s="2"/>
      <c r="T7" s="2"/>
      <c r="U7" s="2"/>
      <c r="V7" s="2">
        <v>1</v>
      </c>
      <c r="W7" s="2"/>
      <c r="X7" s="2"/>
      <c r="Y7" s="2"/>
      <c r="Z7" s="2"/>
      <c r="AA7" s="2"/>
      <c r="AB7" s="2"/>
      <c r="AC7" s="2"/>
      <c r="AD7" s="2"/>
      <c r="AE7" s="2">
        <v>1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>
        <v>1</v>
      </c>
      <c r="AU7" s="2"/>
      <c r="AV7" s="2"/>
      <c r="AW7" s="2"/>
      <c r="AX7" s="2"/>
      <c r="AY7" s="2"/>
      <c r="AZ7" s="2"/>
      <c r="BA7" s="2"/>
      <c r="BB7" s="2"/>
      <c r="BC7" s="2"/>
      <c r="BD7" s="2">
        <v>9</v>
      </c>
      <c r="BE7" s="2">
        <v>22</v>
      </c>
    </row>
    <row r="8" spans="1:57" x14ac:dyDescent="0.25">
      <c r="A8" t="s">
        <v>59</v>
      </c>
      <c r="B8" s="2">
        <v>1</v>
      </c>
      <c r="C8" s="2"/>
      <c r="D8" s="2">
        <v>1</v>
      </c>
      <c r="E8" s="2">
        <v>1</v>
      </c>
      <c r="F8" s="2"/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>
        <v>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>
        <v>1</v>
      </c>
      <c r="AU8" s="2"/>
      <c r="AV8" s="2"/>
      <c r="AW8" s="2"/>
      <c r="AX8" s="2"/>
      <c r="AY8" s="2"/>
      <c r="AZ8" s="2"/>
      <c r="BA8" s="2"/>
      <c r="BB8" s="2"/>
      <c r="BC8" s="2"/>
      <c r="BD8" s="2">
        <v>14</v>
      </c>
      <c r="BE8" s="2">
        <v>22</v>
      </c>
    </row>
    <row r="9" spans="1:57" x14ac:dyDescent="0.25">
      <c r="A9" t="s">
        <v>11</v>
      </c>
      <c r="B9" s="2">
        <v>1</v>
      </c>
      <c r="C9" s="2"/>
      <c r="D9" s="2">
        <v>1</v>
      </c>
      <c r="E9" s="2">
        <v>1</v>
      </c>
      <c r="F9" s="2"/>
      <c r="G9" s="2"/>
      <c r="H9" s="2"/>
      <c r="I9" s="2"/>
      <c r="J9" s="2">
        <v>2</v>
      </c>
      <c r="K9" s="2"/>
      <c r="L9" s="2"/>
      <c r="M9" s="2"/>
      <c r="N9" s="2"/>
      <c r="O9" s="2"/>
      <c r="P9" s="2">
        <v>1</v>
      </c>
      <c r="Q9" s="2"/>
      <c r="R9" s="2">
        <v>1</v>
      </c>
      <c r="S9" s="2"/>
      <c r="T9" s="2">
        <v>1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>
        <v>1</v>
      </c>
      <c r="AG9" s="2"/>
      <c r="AH9" s="2"/>
      <c r="AI9" s="2">
        <v>1</v>
      </c>
      <c r="AJ9" s="2"/>
      <c r="AK9" s="2"/>
      <c r="AL9" s="2"/>
      <c r="AM9" s="2"/>
      <c r="AN9" s="2"/>
      <c r="AO9" s="2"/>
      <c r="AP9" s="2"/>
      <c r="AQ9" s="2"/>
      <c r="AR9" s="2"/>
      <c r="AS9" s="2">
        <v>1</v>
      </c>
      <c r="AT9" s="2"/>
      <c r="AU9" s="2"/>
      <c r="AV9" s="2"/>
      <c r="AW9" s="2">
        <v>1</v>
      </c>
      <c r="AX9" s="2"/>
      <c r="AY9" s="2"/>
      <c r="AZ9" s="2"/>
      <c r="BA9" s="2"/>
      <c r="BB9" s="2"/>
      <c r="BC9" s="2"/>
      <c r="BD9" s="2">
        <v>11</v>
      </c>
      <c r="BE9" s="2">
        <v>23</v>
      </c>
    </row>
    <row r="10" spans="1:57" x14ac:dyDescent="0.25">
      <c r="A10" t="s">
        <v>433</v>
      </c>
      <c r="B10" s="2">
        <v>1</v>
      </c>
      <c r="C10" s="2">
        <v>1</v>
      </c>
      <c r="D10" s="2"/>
      <c r="E10" s="2">
        <v>1</v>
      </c>
      <c r="F10" s="2">
        <v>1</v>
      </c>
      <c r="G10" s="2"/>
      <c r="H10" s="2"/>
      <c r="I10" s="2"/>
      <c r="J10" s="2">
        <v>1</v>
      </c>
      <c r="K10" s="2"/>
      <c r="L10" s="2"/>
      <c r="M10" s="2"/>
      <c r="N10" s="2"/>
      <c r="O10" s="2"/>
      <c r="P10" s="2"/>
      <c r="Q10" s="2"/>
      <c r="R10" s="2">
        <v>1</v>
      </c>
      <c r="S10" s="2"/>
      <c r="T10" s="2"/>
      <c r="U10" s="2"/>
      <c r="V10" s="2"/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/>
      <c r="AE10" s="2"/>
      <c r="AF10" s="2"/>
      <c r="AG10" s="2">
        <v>1</v>
      </c>
      <c r="AH10" s="2"/>
      <c r="AI10" s="2"/>
      <c r="AJ10" s="2"/>
      <c r="AK10" s="2"/>
      <c r="AL10" s="2"/>
      <c r="AM10" s="2"/>
      <c r="AN10" s="2"/>
      <c r="AO10" s="2"/>
      <c r="AP10" s="2"/>
      <c r="AQ10" s="2">
        <v>1</v>
      </c>
      <c r="AR10" s="2"/>
      <c r="AS10" s="2"/>
      <c r="AT10" s="2"/>
      <c r="AU10" s="2">
        <v>2</v>
      </c>
      <c r="AV10" s="2"/>
      <c r="AW10" s="2"/>
      <c r="AX10" s="2"/>
      <c r="AY10" s="2"/>
      <c r="AZ10" s="2"/>
      <c r="BA10" s="2"/>
      <c r="BB10" s="2"/>
      <c r="BC10" s="2"/>
      <c r="BD10" s="2">
        <v>5</v>
      </c>
      <c r="BE10" s="2">
        <v>22</v>
      </c>
    </row>
    <row r="11" spans="1:57" x14ac:dyDescent="0.25">
      <c r="A11" t="s">
        <v>363</v>
      </c>
      <c r="B11" s="2">
        <v>1</v>
      </c>
      <c r="C11" s="2">
        <v>1</v>
      </c>
      <c r="D11" s="2"/>
      <c r="E11" s="2">
        <v>1</v>
      </c>
      <c r="F11" s="2">
        <v>1</v>
      </c>
      <c r="G11" s="2"/>
      <c r="H11" s="2">
        <v>1</v>
      </c>
      <c r="I11" s="2">
        <v>1</v>
      </c>
      <c r="J11" s="2"/>
      <c r="K11" s="2"/>
      <c r="L11" s="2">
        <v>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>
        <v>2</v>
      </c>
      <c r="BB11" s="2"/>
      <c r="BC11" s="2"/>
      <c r="BD11" s="2">
        <v>8</v>
      </c>
      <c r="BE11" s="2">
        <v>17</v>
      </c>
    </row>
    <row r="12" spans="1:57" x14ac:dyDescent="0.25">
      <c r="A12" t="s">
        <v>97</v>
      </c>
      <c r="B12" s="2">
        <v>1</v>
      </c>
      <c r="C12" s="2">
        <v>2</v>
      </c>
      <c r="D12" s="2">
        <v>1</v>
      </c>
      <c r="E12" s="2">
        <v>1</v>
      </c>
      <c r="F12" s="2"/>
      <c r="G12" s="2">
        <v>1</v>
      </c>
      <c r="H12" s="2">
        <v>1</v>
      </c>
      <c r="I12" s="2">
        <v>1</v>
      </c>
      <c r="J12" s="2"/>
      <c r="K12" s="2">
        <v>2</v>
      </c>
      <c r="L12" s="2">
        <v>2</v>
      </c>
      <c r="M12" s="2"/>
      <c r="N12" s="2"/>
      <c r="O12" s="2">
        <v>1</v>
      </c>
      <c r="P12" s="2">
        <v>1</v>
      </c>
      <c r="Q12" s="2"/>
      <c r="R12" s="2"/>
      <c r="S12" s="2">
        <v>1</v>
      </c>
      <c r="T12" s="2"/>
      <c r="U12" s="2">
        <v>1</v>
      </c>
      <c r="V12" s="2"/>
      <c r="W12" s="2"/>
      <c r="X12" s="2"/>
      <c r="Y12" s="2"/>
      <c r="Z12" s="2"/>
      <c r="AA12" s="2"/>
      <c r="AB12" s="2"/>
      <c r="AC12" s="2"/>
      <c r="AD12" s="2">
        <v>1</v>
      </c>
      <c r="AE12" s="2"/>
      <c r="AF12" s="2"/>
      <c r="AG12" s="2"/>
      <c r="AH12" s="2"/>
      <c r="AI12" s="2"/>
      <c r="AJ12" s="2">
        <v>1</v>
      </c>
      <c r="AK12" s="2">
        <v>1</v>
      </c>
      <c r="AL12" s="2"/>
      <c r="AM12" s="2">
        <v>1</v>
      </c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>
        <v>1</v>
      </c>
      <c r="AY12" s="2">
        <v>1</v>
      </c>
      <c r="AZ12" s="2"/>
      <c r="BA12" s="2"/>
      <c r="BB12" s="2">
        <v>1</v>
      </c>
      <c r="BC12" s="2"/>
      <c r="BD12" s="2">
        <v>1</v>
      </c>
      <c r="BE12" s="2">
        <v>24</v>
      </c>
    </row>
    <row r="13" spans="1:57" x14ac:dyDescent="0.25">
      <c r="A13" t="s">
        <v>167</v>
      </c>
      <c r="B13" s="2">
        <v>1</v>
      </c>
      <c r="C13" s="2">
        <v>2</v>
      </c>
      <c r="D13" s="2">
        <v>1</v>
      </c>
      <c r="E13" s="2">
        <v>1</v>
      </c>
      <c r="F13" s="2"/>
      <c r="G13" s="2">
        <v>1</v>
      </c>
      <c r="H13" s="2">
        <v>1</v>
      </c>
      <c r="I13" s="2"/>
      <c r="J13" s="2"/>
      <c r="K13" s="2">
        <v>2</v>
      </c>
      <c r="L13" s="2"/>
      <c r="M13" s="2"/>
      <c r="N13" s="2"/>
      <c r="O13" s="2">
        <v>1</v>
      </c>
      <c r="P13" s="2">
        <v>2</v>
      </c>
      <c r="Q13" s="2"/>
      <c r="R13" s="2"/>
      <c r="S13" s="2">
        <v>1</v>
      </c>
      <c r="T13" s="2"/>
      <c r="U13" s="2">
        <v>2</v>
      </c>
      <c r="V13" s="2"/>
      <c r="W13" s="2"/>
      <c r="X13" s="2"/>
      <c r="Y13" s="2"/>
      <c r="Z13" s="2"/>
      <c r="AA13" s="2"/>
      <c r="AB13" s="2"/>
      <c r="AC13" s="2"/>
      <c r="AD13" s="2">
        <v>1</v>
      </c>
      <c r="AE13" s="2"/>
      <c r="AF13" s="2"/>
      <c r="AG13" s="2"/>
      <c r="AH13" s="2"/>
      <c r="AI13" s="2"/>
      <c r="AJ13" s="2">
        <v>1</v>
      </c>
      <c r="AK13" s="2">
        <v>1</v>
      </c>
      <c r="AL13" s="2"/>
      <c r="AM13" s="2">
        <v>1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>
        <v>19</v>
      </c>
    </row>
    <row r="14" spans="1:57" x14ac:dyDescent="0.25">
      <c r="A14" t="s">
        <v>141</v>
      </c>
      <c r="B14" s="2">
        <v>1</v>
      </c>
      <c r="C14" s="2">
        <v>2</v>
      </c>
      <c r="D14" s="2">
        <v>1</v>
      </c>
      <c r="E14" s="2">
        <v>1</v>
      </c>
      <c r="F14" s="2"/>
      <c r="G14" s="2">
        <v>1</v>
      </c>
      <c r="H14" s="2">
        <v>1</v>
      </c>
      <c r="I14" s="2">
        <v>1</v>
      </c>
      <c r="J14" s="2"/>
      <c r="K14" s="2">
        <v>2</v>
      </c>
      <c r="L14" s="2">
        <v>1</v>
      </c>
      <c r="M14" s="2"/>
      <c r="N14" s="2"/>
      <c r="O14" s="2">
        <v>1</v>
      </c>
      <c r="P14" s="2">
        <v>1</v>
      </c>
      <c r="Q14" s="2"/>
      <c r="R14" s="2"/>
      <c r="S14" s="2">
        <v>1</v>
      </c>
      <c r="T14" s="2"/>
      <c r="U14" s="2">
        <v>1</v>
      </c>
      <c r="V14" s="2"/>
      <c r="W14" s="2"/>
      <c r="X14" s="2"/>
      <c r="Y14" s="2"/>
      <c r="Z14" s="2"/>
      <c r="AA14" s="2"/>
      <c r="AB14" s="2"/>
      <c r="AC14" s="2"/>
      <c r="AD14" s="2">
        <v>1</v>
      </c>
      <c r="AE14" s="2"/>
      <c r="AF14" s="2"/>
      <c r="AG14" s="2"/>
      <c r="AH14" s="2"/>
      <c r="AI14" s="2"/>
      <c r="AJ14" s="2">
        <v>1</v>
      </c>
      <c r="AK14" s="2">
        <v>1</v>
      </c>
      <c r="AL14" s="2"/>
      <c r="AM14" s="2">
        <v>1</v>
      </c>
      <c r="AN14" s="2"/>
      <c r="AO14" s="2"/>
      <c r="AP14" s="2"/>
      <c r="AQ14" s="2"/>
      <c r="AR14" s="2">
        <v>1</v>
      </c>
      <c r="AS14" s="2"/>
      <c r="AT14" s="2"/>
      <c r="AU14" s="2"/>
      <c r="AV14" s="2"/>
      <c r="AW14" s="2"/>
      <c r="AX14" s="2">
        <v>1</v>
      </c>
      <c r="AY14" s="2">
        <v>1</v>
      </c>
      <c r="AZ14" s="2"/>
      <c r="BA14" s="2"/>
      <c r="BB14" s="2">
        <v>1</v>
      </c>
      <c r="BC14" s="2"/>
      <c r="BD14" s="2"/>
      <c r="BE14" s="2">
        <v>23</v>
      </c>
    </row>
    <row r="15" spans="1:57" x14ac:dyDescent="0.25">
      <c r="A15" t="s">
        <v>282</v>
      </c>
      <c r="B15" s="2">
        <v>1</v>
      </c>
      <c r="C15" s="2">
        <v>1</v>
      </c>
      <c r="D15" s="2">
        <v>1</v>
      </c>
      <c r="E15" s="2"/>
      <c r="F15" s="2">
        <v>1</v>
      </c>
      <c r="G15" s="2">
        <v>1</v>
      </c>
      <c r="H15" s="2"/>
      <c r="I15" s="2">
        <v>1</v>
      </c>
      <c r="J15" s="2"/>
      <c r="K15" s="2"/>
      <c r="L15" s="2"/>
      <c r="M15" s="2">
        <v>1</v>
      </c>
      <c r="N15" s="2">
        <v>1</v>
      </c>
      <c r="O15" s="2"/>
      <c r="P15" s="2"/>
      <c r="Q15" s="2">
        <v>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>
        <v>1</v>
      </c>
      <c r="AM15" s="2"/>
      <c r="AN15" s="2"/>
      <c r="AO15" s="2">
        <v>1</v>
      </c>
      <c r="AP15" s="2">
        <v>1</v>
      </c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>
        <v>1</v>
      </c>
      <c r="BD15" s="2">
        <v>1</v>
      </c>
      <c r="BE15" s="2">
        <v>14</v>
      </c>
    </row>
    <row r="16" spans="1:57" x14ac:dyDescent="0.25">
      <c r="A16" t="s">
        <v>229</v>
      </c>
      <c r="B16" s="2">
        <v>1</v>
      </c>
      <c r="C16" s="2"/>
      <c r="D16" s="2">
        <v>1</v>
      </c>
      <c r="E16" s="2"/>
      <c r="F16" s="2">
        <v>1</v>
      </c>
      <c r="G16" s="2"/>
      <c r="H16" s="2"/>
      <c r="I16" s="2"/>
      <c r="J16" s="2"/>
      <c r="K16" s="2"/>
      <c r="L16" s="2"/>
      <c r="M16" s="2">
        <v>1</v>
      </c>
      <c r="N16" s="2">
        <v>1</v>
      </c>
      <c r="O16" s="2"/>
      <c r="P16" s="2"/>
      <c r="Q16" s="2"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/>
      <c r="AH16" s="2"/>
      <c r="AI16" s="2"/>
      <c r="AJ16" s="2"/>
      <c r="AK16" s="2"/>
      <c r="AL16" s="2">
        <v>1</v>
      </c>
      <c r="AM16" s="2"/>
      <c r="AN16" s="2"/>
      <c r="AO16" s="2">
        <v>1</v>
      </c>
      <c r="AP16" s="2">
        <v>1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>
        <v>1</v>
      </c>
      <c r="BD16" s="2">
        <v>2</v>
      </c>
      <c r="BE16" s="2">
        <v>13</v>
      </c>
    </row>
    <row r="17" spans="1:57" x14ac:dyDescent="0.25">
      <c r="A17" t="s">
        <v>190</v>
      </c>
      <c r="B17" s="2">
        <v>1</v>
      </c>
      <c r="C17" s="2"/>
      <c r="D17" s="2">
        <v>1</v>
      </c>
      <c r="E17" s="2"/>
      <c r="F17" s="2"/>
      <c r="G17" s="2">
        <v>1</v>
      </c>
      <c r="H17" s="2"/>
      <c r="I17" s="2">
        <v>1</v>
      </c>
      <c r="J17" s="2">
        <v>1</v>
      </c>
      <c r="K17" s="2"/>
      <c r="L17" s="2"/>
      <c r="M17" s="2"/>
      <c r="N17" s="2">
        <v>1</v>
      </c>
      <c r="O17" s="2"/>
      <c r="P17" s="2"/>
      <c r="Q17" s="2"/>
      <c r="R17" s="2">
        <v>1</v>
      </c>
      <c r="S17" s="2"/>
      <c r="T17" s="2">
        <v>1</v>
      </c>
      <c r="U17" s="2"/>
      <c r="V17" s="2">
        <v>1</v>
      </c>
      <c r="W17" s="2"/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/>
      <c r="AH17" s="2">
        <v>1</v>
      </c>
      <c r="AI17" s="2">
        <v>1</v>
      </c>
      <c r="AJ17" s="2"/>
      <c r="AK17" s="2"/>
      <c r="AL17" s="2"/>
      <c r="AM17" s="2"/>
      <c r="AN17" s="2"/>
      <c r="AO17" s="2"/>
      <c r="AP17" s="2"/>
      <c r="AQ17" s="2"/>
      <c r="AR17" s="2"/>
      <c r="AS17" s="2">
        <v>1</v>
      </c>
      <c r="AT17" s="2"/>
      <c r="AU17" s="2"/>
      <c r="AV17" s="2"/>
      <c r="AW17" s="2">
        <v>1</v>
      </c>
      <c r="AX17" s="2"/>
      <c r="AY17" s="2"/>
      <c r="AZ17" s="2">
        <v>1</v>
      </c>
      <c r="BA17" s="2"/>
      <c r="BB17" s="2"/>
      <c r="BC17" s="2"/>
      <c r="BD17" s="2">
        <v>12</v>
      </c>
      <c r="BE17" s="2">
        <v>27</v>
      </c>
    </row>
    <row r="18" spans="1:57" x14ac:dyDescent="0.25">
      <c r="A18" t="s">
        <v>331</v>
      </c>
      <c r="B18" s="2">
        <v>1</v>
      </c>
      <c r="C18" s="2">
        <v>1</v>
      </c>
      <c r="D18" s="2">
        <v>1</v>
      </c>
      <c r="E18" s="2"/>
      <c r="F18" s="2">
        <v>2</v>
      </c>
      <c r="G18" s="2">
        <v>1</v>
      </c>
      <c r="H18" s="2">
        <v>1</v>
      </c>
      <c r="I18" s="2"/>
      <c r="J18" s="2"/>
      <c r="K18" s="2"/>
      <c r="L18" s="2"/>
      <c r="M18" s="2">
        <v>1</v>
      </c>
      <c r="N18" s="2">
        <v>1</v>
      </c>
      <c r="O18" s="2">
        <v>1</v>
      </c>
      <c r="P18" s="2"/>
      <c r="Q18" s="2">
        <v>1</v>
      </c>
      <c r="R18" s="2"/>
      <c r="S18" s="2"/>
      <c r="T18" s="2"/>
      <c r="U18" s="2"/>
      <c r="V18" s="2">
        <v>1</v>
      </c>
      <c r="W18" s="2"/>
      <c r="X18" s="2"/>
      <c r="Y18" s="2"/>
      <c r="Z18" s="2"/>
      <c r="AA18" s="2"/>
      <c r="AB18" s="2"/>
      <c r="AC18" s="2"/>
      <c r="AD18" s="2"/>
      <c r="AE18" s="2">
        <v>2</v>
      </c>
      <c r="AF18" s="2"/>
      <c r="AG18" s="2"/>
      <c r="AH18" s="2"/>
      <c r="AI18" s="2"/>
      <c r="AJ18" s="2"/>
      <c r="AK18" s="2"/>
      <c r="AL18" s="2"/>
      <c r="AM18" s="2"/>
      <c r="AN18" s="2">
        <v>1</v>
      </c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>
        <v>1</v>
      </c>
      <c r="BA18" s="2"/>
      <c r="BB18" s="2"/>
      <c r="BC18" s="2"/>
      <c r="BD18" s="2">
        <v>8</v>
      </c>
      <c r="BE18" s="2">
        <v>24</v>
      </c>
    </row>
    <row r="19" spans="1:57" x14ac:dyDescent="0.25">
      <c r="A19" t="s">
        <v>388</v>
      </c>
      <c r="B19" s="2">
        <v>1</v>
      </c>
      <c r="C19" s="2">
        <v>1</v>
      </c>
      <c r="D19" s="2"/>
      <c r="E19" s="2">
        <v>1</v>
      </c>
      <c r="F19" s="2">
        <v>1</v>
      </c>
      <c r="G19" s="2"/>
      <c r="H19" s="2"/>
      <c r="I19" s="2"/>
      <c r="J19" s="2">
        <v>1</v>
      </c>
      <c r="K19" s="2"/>
      <c r="L19" s="2">
        <v>2</v>
      </c>
      <c r="M19" s="2"/>
      <c r="N19" s="2"/>
      <c r="O19" s="2"/>
      <c r="P19" s="2"/>
      <c r="Q19" s="2"/>
      <c r="R19" s="2">
        <v>1</v>
      </c>
      <c r="S19" s="2"/>
      <c r="T19" s="2">
        <v>1</v>
      </c>
      <c r="U19" s="2"/>
      <c r="V19" s="2"/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2"/>
      <c r="AE19" s="2"/>
      <c r="AF19" s="2"/>
      <c r="AG19" s="2">
        <v>1</v>
      </c>
      <c r="AH19" s="2">
        <v>1</v>
      </c>
      <c r="AI19" s="2">
        <v>1</v>
      </c>
      <c r="AJ19" s="2"/>
      <c r="AK19" s="2"/>
      <c r="AL19" s="2"/>
      <c r="AM19" s="2"/>
      <c r="AN19" s="2"/>
      <c r="AO19" s="2"/>
      <c r="AP19" s="2"/>
      <c r="AQ19" s="2"/>
      <c r="AR19" s="2">
        <v>1</v>
      </c>
      <c r="AS19" s="2"/>
      <c r="AT19" s="2"/>
      <c r="AU19" s="2"/>
      <c r="AV19" s="2">
        <v>1</v>
      </c>
      <c r="AW19" s="2"/>
      <c r="AX19" s="2"/>
      <c r="AY19" s="2"/>
      <c r="AZ19" s="2"/>
      <c r="BA19" s="2"/>
      <c r="BB19" s="2"/>
      <c r="BC19" s="2"/>
      <c r="BD19" s="2">
        <v>8</v>
      </c>
      <c r="BE19" s="2">
        <v>29</v>
      </c>
    </row>
    <row r="20" spans="1:57" x14ac:dyDescent="0.25">
      <c r="A20" t="s">
        <v>493</v>
      </c>
      <c r="B20" s="2">
        <v>15</v>
      </c>
      <c r="C20" s="2">
        <v>13</v>
      </c>
      <c r="D20" s="2">
        <v>11</v>
      </c>
      <c r="E20" s="2">
        <v>10</v>
      </c>
      <c r="F20" s="2">
        <v>10</v>
      </c>
      <c r="G20" s="2">
        <v>9</v>
      </c>
      <c r="H20" s="2">
        <v>7</v>
      </c>
      <c r="I20" s="2">
        <v>7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>
        <v>5</v>
      </c>
      <c r="P20" s="2">
        <v>5</v>
      </c>
      <c r="Q20" s="2">
        <v>5</v>
      </c>
      <c r="R20" s="2">
        <v>5</v>
      </c>
      <c r="S20" s="2">
        <v>4</v>
      </c>
      <c r="T20" s="2">
        <v>4</v>
      </c>
      <c r="U20" s="2">
        <v>4</v>
      </c>
      <c r="V20" s="2">
        <v>4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2</v>
      </c>
      <c r="AO20" s="2">
        <v>2</v>
      </c>
      <c r="AP20" s="2">
        <v>2</v>
      </c>
      <c r="AQ20" s="2">
        <v>2</v>
      </c>
      <c r="AR20" s="2">
        <v>2</v>
      </c>
      <c r="AS20" s="2">
        <v>2</v>
      </c>
      <c r="AT20" s="2">
        <v>2</v>
      </c>
      <c r="AU20" s="2">
        <v>2</v>
      </c>
      <c r="AV20" s="2">
        <v>2</v>
      </c>
      <c r="AW20" s="2">
        <v>2</v>
      </c>
      <c r="AX20" s="2">
        <v>2</v>
      </c>
      <c r="AY20" s="2">
        <v>2</v>
      </c>
      <c r="AZ20" s="2">
        <v>2</v>
      </c>
      <c r="BA20" s="2">
        <v>2</v>
      </c>
      <c r="BB20" s="2">
        <v>2</v>
      </c>
      <c r="BC20" s="2">
        <v>2</v>
      </c>
      <c r="BD20" s="2">
        <v>91</v>
      </c>
      <c r="BE20" s="2">
        <v>322</v>
      </c>
    </row>
    <row r="23" spans="1:57" x14ac:dyDescent="0.25">
      <c r="F23" s="3"/>
    </row>
    <row r="24" spans="1:57" x14ac:dyDescent="0.25">
      <c r="F24" s="3"/>
    </row>
    <row r="25" spans="1:57" x14ac:dyDescent="0.25">
      <c r="F25" s="3"/>
    </row>
    <row r="26" spans="1:57" x14ac:dyDescent="0.25">
      <c r="F26" s="3"/>
    </row>
    <row r="27" spans="1:57" x14ac:dyDescent="0.25">
      <c r="F27" s="3"/>
    </row>
    <row r="28" spans="1:57" x14ac:dyDescent="0.25">
      <c r="F28" s="3"/>
    </row>
    <row r="29" spans="1:57" x14ac:dyDescent="0.25">
      <c r="F29" s="3"/>
    </row>
    <row r="30" spans="1:57" x14ac:dyDescent="0.25">
      <c r="F30" s="3"/>
    </row>
    <row r="31" spans="1:57" x14ac:dyDescent="0.25">
      <c r="F31" s="3"/>
    </row>
    <row r="32" spans="1:57" x14ac:dyDescent="0.25">
      <c r="F32" s="3"/>
    </row>
    <row r="33" spans="6:6" x14ac:dyDescent="0.25">
      <c r="F33" s="3"/>
    </row>
    <row r="34" spans="6:6" x14ac:dyDescent="0.25">
      <c r="F34" s="3"/>
    </row>
    <row r="35" spans="6:6" x14ac:dyDescent="0.25">
      <c r="F35" s="3"/>
    </row>
    <row r="36" spans="6:6" x14ac:dyDescent="0.25">
      <c r="F36" s="3"/>
    </row>
    <row r="37" spans="6:6" x14ac:dyDescent="0.25">
      <c r="F37" s="3"/>
    </row>
    <row r="38" spans="6:6" x14ac:dyDescent="0.25">
      <c r="F38" s="3"/>
    </row>
    <row r="39" spans="6:6" x14ac:dyDescent="0.25">
      <c r="F39" s="3"/>
    </row>
    <row r="40" spans="6:6" x14ac:dyDescent="0.25">
      <c r="F40" s="3"/>
    </row>
    <row r="41" spans="6:6" x14ac:dyDescent="0.25">
      <c r="F41" s="3"/>
    </row>
    <row r="42" spans="6:6" x14ac:dyDescent="0.25">
      <c r="F42" s="3"/>
    </row>
    <row r="43" spans="6:6" x14ac:dyDescent="0.25">
      <c r="F43" s="3"/>
    </row>
    <row r="44" spans="6:6" x14ac:dyDescent="0.25">
      <c r="F44" s="3"/>
    </row>
    <row r="45" spans="6:6" x14ac:dyDescent="0.25">
      <c r="F45" s="3"/>
    </row>
    <row r="46" spans="6:6" x14ac:dyDescent="0.25">
      <c r="F46" s="3"/>
    </row>
    <row r="47" spans="6:6" x14ac:dyDescent="0.25">
      <c r="F47" s="3"/>
    </row>
    <row r="48" spans="6:6" x14ac:dyDescent="0.25"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3" spans="6:6" x14ac:dyDescent="0.25">
      <c r="F53" s="3"/>
    </row>
    <row r="54" spans="6:6" x14ac:dyDescent="0.25">
      <c r="F54" s="3"/>
    </row>
    <row r="55" spans="6:6" x14ac:dyDescent="0.25">
      <c r="F55" s="3"/>
    </row>
    <row r="56" spans="6:6" x14ac:dyDescent="0.25">
      <c r="F56" s="3"/>
    </row>
    <row r="57" spans="6:6" x14ac:dyDescent="0.25">
      <c r="F57" s="3"/>
    </row>
    <row r="58" spans="6:6" x14ac:dyDescent="0.25">
      <c r="F58" s="3"/>
    </row>
    <row r="59" spans="6:6" x14ac:dyDescent="0.25">
      <c r="F59" s="3"/>
    </row>
    <row r="60" spans="6:6" x14ac:dyDescent="0.25">
      <c r="F60" s="3"/>
    </row>
    <row r="61" spans="6:6" x14ac:dyDescent="0.25">
      <c r="F61" s="3"/>
    </row>
    <row r="62" spans="6:6" x14ac:dyDescent="0.25">
      <c r="F62" s="3"/>
    </row>
    <row r="63" spans="6:6" x14ac:dyDescent="0.25">
      <c r="F63" s="3"/>
    </row>
    <row r="64" spans="6:6" x14ac:dyDescent="0.25">
      <c r="F64" s="3"/>
    </row>
    <row r="65" spans="6:6" x14ac:dyDescent="0.25">
      <c r="F65" s="3"/>
    </row>
    <row r="66" spans="6:6" x14ac:dyDescent="0.25">
      <c r="F66" s="3"/>
    </row>
    <row r="67" spans="6:6" x14ac:dyDescent="0.25">
      <c r="F67" s="3"/>
    </row>
    <row r="68" spans="6:6" x14ac:dyDescent="0.25">
      <c r="F68" s="3"/>
    </row>
    <row r="69" spans="6:6" x14ac:dyDescent="0.25">
      <c r="F69" s="3"/>
    </row>
    <row r="70" spans="6:6" x14ac:dyDescent="0.25">
      <c r="F70" s="3"/>
    </row>
    <row r="71" spans="6:6" x14ac:dyDescent="0.25">
      <c r="F71" s="3"/>
    </row>
    <row r="72" spans="6:6" x14ac:dyDescent="0.25">
      <c r="F72" s="3"/>
    </row>
    <row r="73" spans="6:6" x14ac:dyDescent="0.25">
      <c r="F73" s="3"/>
    </row>
    <row r="74" spans="6:6" x14ac:dyDescent="0.25">
      <c r="F74" s="3"/>
    </row>
    <row r="75" spans="6:6" x14ac:dyDescent="0.25">
      <c r="F75" s="3"/>
    </row>
    <row r="76" spans="6:6" x14ac:dyDescent="0.25">
      <c r="F76" s="3"/>
    </row>
    <row r="77" spans="6:6" x14ac:dyDescent="0.25">
      <c r="F7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44"/>
  <sheetViews>
    <sheetView topLeftCell="P123" workbookViewId="0">
      <selection activeCell="R6" sqref="R6:R142"/>
    </sheetView>
  </sheetViews>
  <sheetFormatPr defaultRowHeight="15" x14ac:dyDescent="0.25"/>
  <cols>
    <col min="1" max="1" width="152.7109375" customWidth="1"/>
    <col min="2" max="17" width="58.85546875" customWidth="1"/>
    <col min="18" max="18" width="11.85546875" customWidth="1"/>
    <col min="19" max="19" width="20" customWidth="1"/>
    <col min="20" max="21" width="51.42578125" customWidth="1"/>
    <col min="22" max="22" width="26.85546875" customWidth="1"/>
    <col min="23" max="23" width="47.28515625" customWidth="1"/>
    <col min="24" max="24" width="50.140625" customWidth="1"/>
    <col min="25" max="25" width="56.42578125" customWidth="1"/>
    <col min="26" max="26" width="59.28515625" customWidth="1"/>
    <col min="27" max="27" width="39.28515625" customWidth="1"/>
    <col min="28" max="28" width="42.28515625" customWidth="1"/>
    <col min="29" max="29" width="46.7109375" customWidth="1"/>
    <col min="30" max="30" width="27.5703125" customWidth="1"/>
    <col min="31" max="31" width="46.7109375" customWidth="1"/>
    <col min="32" max="32" width="36.85546875" customWidth="1"/>
    <col min="33" max="33" width="59" customWidth="1"/>
    <col min="34" max="34" width="61.85546875" customWidth="1"/>
    <col min="35" max="35" width="53" customWidth="1"/>
    <col min="36" max="36" width="55.85546875" customWidth="1"/>
    <col min="37" max="37" width="18.5703125" customWidth="1"/>
    <col min="38" max="38" width="9" customWidth="1"/>
    <col min="39" max="39" width="56.85546875" customWidth="1"/>
    <col min="40" max="40" width="59.7109375" customWidth="1"/>
    <col min="41" max="41" width="58.85546875" customWidth="1"/>
    <col min="42" max="42" width="16.5703125" customWidth="1"/>
    <col min="43" max="43" width="34.140625" customWidth="1"/>
    <col min="44" max="44" width="37" customWidth="1"/>
    <col min="45" max="45" width="34" customWidth="1"/>
    <col min="46" max="46" width="36.85546875" customWidth="1"/>
    <col min="47" max="47" width="33.42578125" customWidth="1"/>
    <col min="48" max="48" width="36.28515625" customWidth="1"/>
    <col min="49" max="49" width="33.42578125" customWidth="1"/>
    <col min="50" max="50" width="36.28515625" customWidth="1"/>
    <col min="51" max="51" width="34.140625" customWidth="1"/>
    <col min="52" max="52" width="37" customWidth="1"/>
    <col min="53" max="53" width="26.85546875" customWidth="1"/>
    <col min="54" max="54" width="24.85546875" customWidth="1"/>
    <col min="55" max="56" width="51.42578125" customWidth="1"/>
    <col min="57" max="57" width="49.140625" customWidth="1"/>
    <col min="58" max="58" width="46.5703125" customWidth="1"/>
    <col min="59" max="59" width="49.42578125" customWidth="1"/>
    <col min="60" max="60" width="36.140625" customWidth="1"/>
    <col min="61" max="61" width="39" customWidth="1"/>
    <col min="62" max="62" width="36.28515625" customWidth="1"/>
    <col min="63" max="63" width="39.140625" customWidth="1"/>
    <col min="64" max="64" width="38" customWidth="1"/>
    <col min="65" max="65" width="40.5703125" customWidth="1"/>
    <col min="66" max="66" width="46.5703125" customWidth="1"/>
    <col min="67" max="67" width="49.42578125" customWidth="1"/>
    <col min="68" max="68" width="38" customWidth="1"/>
    <col min="69" max="69" width="34.28515625" customWidth="1"/>
    <col min="70" max="70" width="41.85546875" customWidth="1"/>
    <col min="71" max="71" width="34.5703125" customWidth="1"/>
    <col min="72" max="72" width="26.85546875" customWidth="1"/>
    <col min="73" max="73" width="17.28515625" customWidth="1"/>
    <col min="74" max="74" width="41.85546875" customWidth="1"/>
    <col min="75" max="75" width="16.85546875" customWidth="1"/>
    <col min="76" max="87" width="58.85546875" customWidth="1"/>
    <col min="88" max="88" width="24.140625" customWidth="1"/>
    <col min="89" max="89" width="46.7109375" customWidth="1"/>
    <col min="90" max="90" width="41.85546875" customWidth="1"/>
    <col min="91" max="92" width="27.85546875" customWidth="1"/>
    <col min="93" max="93" width="16.42578125" customWidth="1"/>
    <col min="94" max="94" width="69.7109375" customWidth="1"/>
    <col min="95" max="95" width="72.5703125" customWidth="1"/>
    <col min="96" max="96" width="39.42578125" customWidth="1"/>
    <col min="97" max="97" width="42.42578125" customWidth="1"/>
    <col min="98" max="99" width="46.5703125" customWidth="1"/>
    <col min="100" max="100" width="49.42578125" customWidth="1"/>
    <col min="101" max="103" width="51.42578125" customWidth="1"/>
    <col min="104" max="104" width="33.85546875" customWidth="1"/>
    <col min="105" max="105" width="49" customWidth="1"/>
    <col min="106" max="106" width="51.85546875" customWidth="1"/>
    <col min="107" max="107" width="26.85546875" customWidth="1"/>
    <col min="108" max="108" width="29.85546875" customWidth="1"/>
    <col min="109" max="111" width="51.5703125" customWidth="1"/>
    <col min="112" max="112" width="54.5703125" customWidth="1"/>
    <col min="113" max="115" width="65.42578125" customWidth="1"/>
    <col min="116" max="116" width="68.28515625" customWidth="1"/>
    <col min="117" max="119" width="65.5703125" customWidth="1"/>
    <col min="120" max="120" width="68.42578125" customWidth="1"/>
    <col min="121" max="122" width="58.85546875" customWidth="1"/>
    <col min="123" max="123" width="61.7109375" customWidth="1"/>
    <col min="124" max="125" width="27.85546875" customWidth="1"/>
    <col min="126" max="126" width="17.7109375" customWidth="1"/>
    <col min="127" max="127" width="19.85546875" customWidth="1"/>
    <col min="128" max="128" width="17.42578125" customWidth="1"/>
    <col min="129" max="129" width="19.85546875" customWidth="1"/>
    <col min="130" max="130" width="10.42578125" customWidth="1"/>
    <col min="131" max="131" width="25.85546875" customWidth="1"/>
    <col min="132" max="132" width="9.7109375" customWidth="1"/>
    <col min="133" max="135" width="66.140625" customWidth="1"/>
    <col min="136" max="136" width="69" customWidth="1"/>
    <col min="137" max="137" width="40" customWidth="1"/>
    <col min="138" max="138" width="42.85546875" customWidth="1"/>
    <col min="139" max="140" width="51.42578125" customWidth="1"/>
    <col min="141" max="142" width="51.42578125" bestFit="1" customWidth="1"/>
    <col min="143" max="143" width="42.42578125" bestFit="1" customWidth="1"/>
    <col min="144" max="145" width="41.85546875" bestFit="1" customWidth="1"/>
    <col min="146" max="146" width="42.28515625" bestFit="1" customWidth="1"/>
    <col min="147" max="151" width="51.42578125" bestFit="1" customWidth="1"/>
    <col min="152" max="152" width="40.42578125" bestFit="1" customWidth="1"/>
    <col min="153" max="153" width="54.5703125" bestFit="1" customWidth="1"/>
    <col min="154" max="154" width="57.42578125" bestFit="1" customWidth="1"/>
    <col min="155" max="156" width="34.140625" bestFit="1" customWidth="1"/>
    <col min="157" max="157" width="37" bestFit="1" customWidth="1"/>
    <col min="158" max="159" width="51.42578125" bestFit="1" customWidth="1"/>
    <col min="160" max="160" width="35.42578125" bestFit="1" customWidth="1"/>
    <col min="161" max="161" width="38" bestFit="1" customWidth="1"/>
    <col min="162" max="162" width="40.5703125" bestFit="1" customWidth="1"/>
    <col min="163" max="163" width="56.85546875" bestFit="1" customWidth="1"/>
    <col min="164" max="164" width="59.7109375" bestFit="1" customWidth="1"/>
    <col min="165" max="165" width="37" bestFit="1" customWidth="1"/>
    <col min="166" max="166" width="39.85546875" bestFit="1" customWidth="1"/>
    <col min="167" max="167" width="63.140625" bestFit="1" customWidth="1"/>
    <col min="168" max="168" width="66" bestFit="1" customWidth="1"/>
    <col min="169" max="169" width="62.5703125" bestFit="1" customWidth="1"/>
    <col min="170" max="170" width="65.42578125" bestFit="1" customWidth="1"/>
    <col min="171" max="171" width="42" bestFit="1" customWidth="1"/>
    <col min="172" max="172" width="44.85546875" bestFit="1" customWidth="1"/>
    <col min="173" max="173" width="30.85546875" bestFit="1" customWidth="1"/>
    <col min="174" max="174" width="33.85546875" bestFit="1" customWidth="1"/>
    <col min="175" max="175" width="22.7109375" bestFit="1" customWidth="1"/>
    <col min="176" max="176" width="12.140625" bestFit="1" customWidth="1"/>
    <col min="177" max="177" width="19.85546875" bestFit="1" customWidth="1"/>
    <col min="178" max="178" width="16.5703125" bestFit="1" customWidth="1"/>
    <col min="179" max="179" width="28.7109375" bestFit="1" customWidth="1"/>
    <col min="180" max="180" width="31.5703125" bestFit="1" customWidth="1"/>
    <col min="181" max="183" width="60.28515625" bestFit="1" customWidth="1"/>
    <col min="184" max="184" width="63.28515625" bestFit="1" customWidth="1"/>
    <col min="185" max="185" width="25.5703125" bestFit="1" customWidth="1"/>
    <col min="186" max="186" width="28.42578125" bestFit="1" customWidth="1"/>
    <col min="187" max="189" width="58.85546875" bestFit="1" customWidth="1"/>
    <col min="190" max="190" width="24.42578125" bestFit="1" customWidth="1"/>
    <col min="191" max="191" width="43" bestFit="1" customWidth="1"/>
    <col min="192" max="192" width="45.85546875" bestFit="1" customWidth="1"/>
    <col min="193" max="193" width="44.42578125" bestFit="1" customWidth="1"/>
    <col min="194" max="194" width="47.28515625" bestFit="1" customWidth="1"/>
    <col min="195" max="195" width="75" bestFit="1" customWidth="1"/>
    <col min="196" max="196" width="77.85546875" bestFit="1" customWidth="1"/>
    <col min="197" max="197" width="70.85546875" bestFit="1" customWidth="1"/>
    <col min="198" max="198" width="73.7109375" bestFit="1" customWidth="1"/>
    <col min="199" max="199" width="38" bestFit="1" customWidth="1"/>
    <col min="200" max="200" width="40" bestFit="1" customWidth="1"/>
    <col min="201" max="201" width="59.42578125" bestFit="1" customWidth="1"/>
    <col min="202" max="202" width="62.28515625" bestFit="1" customWidth="1"/>
    <col min="203" max="203" width="34.85546875" bestFit="1" customWidth="1"/>
    <col min="204" max="204" width="37.7109375" bestFit="1" customWidth="1"/>
    <col min="205" max="207" width="51.42578125" bestFit="1" customWidth="1"/>
    <col min="208" max="208" width="46.85546875" bestFit="1" customWidth="1"/>
    <col min="209" max="209" width="45.140625" bestFit="1" customWidth="1"/>
    <col min="210" max="210" width="48" bestFit="1" customWidth="1"/>
    <col min="211" max="211" width="44.7109375" bestFit="1" customWidth="1"/>
    <col min="212" max="212" width="47.5703125" bestFit="1" customWidth="1"/>
    <col min="213" max="213" width="41.85546875" bestFit="1" customWidth="1"/>
    <col min="214" max="214" width="44.7109375" bestFit="1" customWidth="1"/>
    <col min="215" max="215" width="37.140625" bestFit="1" customWidth="1"/>
    <col min="216" max="216" width="40" bestFit="1" customWidth="1"/>
    <col min="217" max="217" width="34.42578125" bestFit="1" customWidth="1"/>
    <col min="218" max="218" width="16.28515625" bestFit="1" customWidth="1"/>
    <col min="219" max="219" width="58.85546875" bestFit="1" customWidth="1"/>
    <col min="220" max="220" width="46.28515625" bestFit="1" customWidth="1"/>
    <col min="221" max="221" width="34.42578125" bestFit="1" customWidth="1"/>
    <col min="222" max="222" width="28.28515625" bestFit="1" customWidth="1"/>
    <col min="223" max="223" width="18.5703125" bestFit="1" customWidth="1"/>
    <col min="224" max="224" width="18.28515625" bestFit="1" customWidth="1"/>
    <col min="225" max="225" width="35.28515625" bestFit="1" customWidth="1"/>
    <col min="226" max="226" width="38.28515625" bestFit="1" customWidth="1"/>
    <col min="227" max="227" width="40.85546875" bestFit="1" customWidth="1"/>
    <col min="228" max="228" width="43.7109375" bestFit="1" customWidth="1"/>
    <col min="229" max="242" width="87.5703125" bestFit="1" customWidth="1"/>
    <col min="243" max="243" width="90.42578125" bestFit="1" customWidth="1"/>
    <col min="244" max="246" width="50.28515625" bestFit="1" customWidth="1"/>
    <col min="247" max="247" width="53.140625" bestFit="1" customWidth="1"/>
    <col min="248" max="248" width="49.7109375" bestFit="1" customWidth="1"/>
    <col min="249" max="249" width="52.5703125" bestFit="1" customWidth="1"/>
    <col min="250" max="252" width="58.85546875" bestFit="1" customWidth="1"/>
    <col min="253" max="253" width="58.140625" bestFit="1" customWidth="1"/>
    <col min="254" max="259" width="79" bestFit="1" customWidth="1"/>
    <col min="260" max="260" width="81.85546875" bestFit="1" customWidth="1"/>
    <col min="261" max="267" width="58.85546875" bestFit="1" customWidth="1"/>
    <col min="268" max="268" width="45.42578125" bestFit="1" customWidth="1"/>
    <col min="269" max="271" width="58.85546875" bestFit="1" customWidth="1"/>
    <col min="272" max="272" width="45" bestFit="1" customWidth="1"/>
    <col min="273" max="275" width="58.85546875" bestFit="1" customWidth="1"/>
    <col min="276" max="276" width="45.5703125" bestFit="1" customWidth="1"/>
    <col min="277" max="279" width="58.85546875" bestFit="1" customWidth="1"/>
    <col min="280" max="280" width="45.28515625" bestFit="1" customWidth="1"/>
    <col min="281" max="283" width="58.85546875" bestFit="1" customWidth="1"/>
    <col min="284" max="284" width="59.28515625" bestFit="1" customWidth="1"/>
    <col min="285" max="286" width="66.42578125" bestFit="1" customWidth="1"/>
    <col min="287" max="287" width="69.28515625" bestFit="1" customWidth="1"/>
    <col min="288" max="288" width="58.85546875" bestFit="1" customWidth="1"/>
    <col min="289" max="289" width="48" bestFit="1" customWidth="1"/>
    <col min="290" max="290" width="136.42578125" bestFit="1" customWidth="1"/>
    <col min="291" max="291" width="139.28515625" bestFit="1" customWidth="1"/>
    <col min="292" max="293" width="51.42578125" bestFit="1" customWidth="1"/>
    <col min="294" max="294" width="51.85546875" bestFit="1" customWidth="1"/>
    <col min="295" max="295" width="108.7109375" bestFit="1" customWidth="1"/>
    <col min="296" max="296" width="111.5703125" bestFit="1" customWidth="1"/>
    <col min="297" max="298" width="120.7109375" bestFit="1" customWidth="1"/>
    <col min="299" max="299" width="123.5703125" bestFit="1" customWidth="1"/>
    <col min="300" max="304" width="69.28515625" bestFit="1" customWidth="1"/>
    <col min="305" max="305" width="72.140625" bestFit="1" customWidth="1"/>
    <col min="306" max="308" width="88.140625" bestFit="1" customWidth="1"/>
    <col min="309" max="309" width="91" bestFit="1" customWidth="1"/>
    <col min="310" max="310" width="88.28515625" bestFit="1" customWidth="1"/>
    <col min="311" max="311" width="91.140625" bestFit="1" customWidth="1"/>
    <col min="312" max="313" width="102.42578125" bestFit="1" customWidth="1"/>
    <col min="314" max="314" width="105.28515625" bestFit="1" customWidth="1"/>
    <col min="315" max="315" width="145.28515625" bestFit="1" customWidth="1"/>
    <col min="316" max="316" width="148.140625" bestFit="1" customWidth="1"/>
    <col min="317" max="318" width="87.85546875" bestFit="1" customWidth="1"/>
    <col min="319" max="319" width="90.7109375" bestFit="1" customWidth="1"/>
    <col min="320" max="323" width="108" bestFit="1" customWidth="1"/>
    <col min="324" max="324" width="110.85546875" bestFit="1" customWidth="1"/>
    <col min="325" max="327" width="108.5703125" bestFit="1" customWidth="1"/>
    <col min="328" max="328" width="111.42578125" bestFit="1" customWidth="1"/>
    <col min="329" max="329" width="119" bestFit="1" customWidth="1"/>
    <col min="330" max="330" width="121.85546875" bestFit="1" customWidth="1"/>
    <col min="331" max="332" width="95.42578125" bestFit="1" customWidth="1"/>
    <col min="333" max="333" width="98.28515625" bestFit="1" customWidth="1"/>
    <col min="334" max="335" width="58.85546875" bestFit="1" customWidth="1"/>
    <col min="336" max="336" width="44" bestFit="1" customWidth="1"/>
    <col min="337" max="337" width="92" bestFit="1" customWidth="1"/>
    <col min="338" max="338" width="94.85546875" bestFit="1" customWidth="1"/>
    <col min="339" max="343" width="73" bestFit="1" customWidth="1"/>
    <col min="344" max="344" width="75.85546875" bestFit="1" customWidth="1"/>
    <col min="345" max="352" width="75" bestFit="1" customWidth="1"/>
    <col min="353" max="353" width="77.85546875" bestFit="1" customWidth="1"/>
    <col min="354" max="354" width="34.42578125" bestFit="1" customWidth="1"/>
    <col min="355" max="355" width="34.5703125" bestFit="1" customWidth="1"/>
    <col min="356" max="358" width="58.85546875" bestFit="1" customWidth="1"/>
    <col min="359" max="359" width="34.28515625" bestFit="1" customWidth="1"/>
    <col min="360" max="363" width="41.85546875" bestFit="1" customWidth="1"/>
    <col min="364" max="364" width="33" bestFit="1" customWidth="1"/>
    <col min="365" max="367" width="58.85546875" bestFit="1" customWidth="1"/>
    <col min="368" max="368" width="57.85546875" bestFit="1" customWidth="1"/>
    <col min="369" max="369" width="32.42578125" bestFit="1" customWidth="1"/>
    <col min="370" max="370" width="35.28515625" bestFit="1" customWidth="1"/>
    <col min="371" max="373" width="41.85546875" bestFit="1" customWidth="1"/>
    <col min="374" max="374" width="40" bestFit="1" customWidth="1"/>
    <col min="375" max="381" width="93.140625" bestFit="1" customWidth="1"/>
    <col min="382" max="382" width="96.140625" bestFit="1" customWidth="1"/>
    <col min="383" max="385" width="51.42578125" bestFit="1" customWidth="1"/>
    <col min="386" max="386" width="47.5703125" bestFit="1" customWidth="1"/>
    <col min="387" max="389" width="51.85546875" bestFit="1" customWidth="1"/>
    <col min="390" max="390" width="54.85546875" bestFit="1" customWidth="1"/>
    <col min="391" max="393" width="51.42578125" bestFit="1" customWidth="1"/>
    <col min="394" max="394" width="48" bestFit="1" customWidth="1"/>
    <col min="395" max="396" width="58.85546875" bestFit="1" customWidth="1"/>
    <col min="397" max="397" width="54.28515625" bestFit="1" customWidth="1"/>
    <col min="398" max="398" width="51.42578125" bestFit="1" customWidth="1"/>
    <col min="399" max="399" width="25" bestFit="1" customWidth="1"/>
    <col min="400" max="400" width="154.85546875" bestFit="1" customWidth="1"/>
    <col min="401" max="401" width="157.7109375" bestFit="1" customWidth="1"/>
    <col min="402" max="402" width="42.42578125" bestFit="1" customWidth="1"/>
    <col min="403" max="403" width="45.28515625" bestFit="1" customWidth="1"/>
    <col min="404" max="404" width="29.7109375" bestFit="1" customWidth="1"/>
    <col min="405" max="405" width="32.5703125" bestFit="1" customWidth="1"/>
    <col min="406" max="406" width="30" bestFit="1" customWidth="1"/>
    <col min="407" max="407" width="32.85546875" bestFit="1" customWidth="1"/>
    <col min="408" max="408" width="29.28515625" bestFit="1" customWidth="1"/>
    <col min="409" max="409" width="32.140625" bestFit="1" customWidth="1"/>
    <col min="410" max="410" width="58.85546875" bestFit="1" customWidth="1"/>
    <col min="411" max="411" width="49.85546875" bestFit="1" customWidth="1"/>
    <col min="412" max="412" width="18.5703125" bestFit="1" customWidth="1"/>
    <col min="413" max="413" width="16.85546875" bestFit="1" customWidth="1"/>
    <col min="414" max="414" width="9.28515625" bestFit="1" customWidth="1"/>
    <col min="415" max="415" width="12" bestFit="1" customWidth="1"/>
    <col min="416" max="416" width="11.85546875" bestFit="1" customWidth="1"/>
  </cols>
  <sheetData>
    <row r="3" spans="1:18" x14ac:dyDescent="0.25">
      <c r="A3" s="1" t="s">
        <v>498</v>
      </c>
      <c r="B3" s="1" t="s">
        <v>0</v>
      </c>
    </row>
    <row r="4" spans="1:18" x14ac:dyDescent="0.25">
      <c r="A4" s="1" t="s">
        <v>6</v>
      </c>
      <c r="B4" t="s">
        <v>462</v>
      </c>
      <c r="C4" t="s">
        <v>300</v>
      </c>
      <c r="D4" t="s">
        <v>253</v>
      </c>
      <c r="E4" t="s">
        <v>59</v>
      </c>
      <c r="F4" t="s">
        <v>11</v>
      </c>
      <c r="G4" t="s">
        <v>433</v>
      </c>
      <c r="H4" t="s">
        <v>363</v>
      </c>
      <c r="I4" t="s">
        <v>97</v>
      </c>
      <c r="J4" t="s">
        <v>167</v>
      </c>
      <c r="K4" t="s">
        <v>141</v>
      </c>
      <c r="L4" t="s">
        <v>282</v>
      </c>
      <c r="M4" t="s">
        <v>229</v>
      </c>
      <c r="N4" t="s">
        <v>190</v>
      </c>
      <c r="O4" t="s">
        <v>331</v>
      </c>
      <c r="P4" t="s">
        <v>388</v>
      </c>
      <c r="Q4" t="s">
        <v>497</v>
      </c>
      <c r="R4" t="s">
        <v>493</v>
      </c>
    </row>
    <row r="5" spans="1:18" x14ac:dyDescent="0.25">
      <c r="A5" t="s">
        <v>15</v>
      </c>
      <c r="B5" s="2"/>
      <c r="C5" s="2">
        <v>1</v>
      </c>
      <c r="D5" s="2">
        <v>1</v>
      </c>
      <c r="E5" s="2"/>
      <c r="F5" s="2"/>
      <c r="G5" s="2"/>
      <c r="H5" s="2">
        <v>6</v>
      </c>
      <c r="I5" s="2"/>
      <c r="J5" s="2">
        <v>1</v>
      </c>
      <c r="K5" s="2"/>
      <c r="L5" s="2"/>
      <c r="M5" s="2"/>
      <c r="N5" s="2"/>
      <c r="O5" s="2">
        <v>2</v>
      </c>
      <c r="P5" s="2">
        <v>1</v>
      </c>
      <c r="Q5" s="2"/>
      <c r="R5" s="2">
        <v>12</v>
      </c>
    </row>
    <row r="6" spans="1:18" x14ac:dyDescent="0.25">
      <c r="A6" t="s">
        <v>281</v>
      </c>
      <c r="B6" s="2"/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v>1</v>
      </c>
    </row>
    <row r="7" spans="1:18" x14ac:dyDescent="0.25">
      <c r="A7" t="s">
        <v>324</v>
      </c>
      <c r="B7" s="2"/>
      <c r="C7" s="2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v>1</v>
      </c>
    </row>
    <row r="8" spans="1:18" x14ac:dyDescent="0.25">
      <c r="A8" t="s">
        <v>78</v>
      </c>
      <c r="B8" s="2"/>
      <c r="C8" s="2"/>
      <c r="D8" s="2"/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v>1</v>
      </c>
    </row>
    <row r="9" spans="1:18" x14ac:dyDescent="0.25">
      <c r="A9" t="s">
        <v>250</v>
      </c>
      <c r="B9" s="2"/>
      <c r="C9" s="2"/>
      <c r="D9" s="2"/>
      <c r="E9" s="2"/>
      <c r="F9" s="2"/>
      <c r="G9" s="2"/>
      <c r="H9" s="2"/>
      <c r="I9" s="2"/>
      <c r="J9" s="2"/>
      <c r="K9" s="2"/>
      <c r="L9" s="2">
        <v>1</v>
      </c>
      <c r="M9" s="2">
        <v>1</v>
      </c>
      <c r="N9" s="2"/>
      <c r="O9" s="2"/>
      <c r="P9" s="2"/>
      <c r="Q9" s="2"/>
      <c r="R9" s="2">
        <v>2</v>
      </c>
    </row>
    <row r="10" spans="1:18" x14ac:dyDescent="0.25">
      <c r="A10" t="s">
        <v>247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v>1</v>
      </c>
      <c r="N10" s="2"/>
      <c r="O10" s="2"/>
      <c r="P10" s="2"/>
      <c r="Q10" s="2"/>
      <c r="R10" s="2">
        <v>1</v>
      </c>
    </row>
    <row r="11" spans="1:18" x14ac:dyDescent="0.25">
      <c r="A11" t="s">
        <v>105</v>
      </c>
      <c r="B11" s="2"/>
      <c r="C11" s="2"/>
      <c r="D11" s="2"/>
      <c r="E11" s="2"/>
      <c r="F11" s="2"/>
      <c r="G11" s="2"/>
      <c r="H11" s="2"/>
      <c r="I11" s="2">
        <v>1</v>
      </c>
      <c r="J11" s="2"/>
      <c r="K11" s="2">
        <v>1</v>
      </c>
      <c r="L11" s="2"/>
      <c r="M11" s="2"/>
      <c r="N11" s="2"/>
      <c r="O11" s="2"/>
      <c r="P11" s="2"/>
      <c r="Q11" s="2"/>
      <c r="R11" s="2">
        <v>2</v>
      </c>
    </row>
    <row r="12" spans="1:18" x14ac:dyDescent="0.25">
      <c r="A12" t="s">
        <v>322</v>
      </c>
      <c r="B12" s="2"/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1</v>
      </c>
    </row>
    <row r="13" spans="1:18" x14ac:dyDescent="0.25">
      <c r="A13" t="s">
        <v>329</v>
      </c>
      <c r="B13" s="2"/>
      <c r="C13" s="2">
        <v>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</v>
      </c>
    </row>
    <row r="14" spans="1:18" x14ac:dyDescent="0.25">
      <c r="A14" t="s">
        <v>304</v>
      </c>
      <c r="B14" s="2"/>
      <c r="C14" s="2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1</v>
      </c>
    </row>
    <row r="15" spans="1:18" x14ac:dyDescent="0.25">
      <c r="A15" t="s">
        <v>455</v>
      </c>
      <c r="B15" s="2"/>
      <c r="C15" s="2"/>
      <c r="D15" s="2"/>
      <c r="E15" s="2"/>
      <c r="F15" s="2"/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1</v>
      </c>
    </row>
    <row r="16" spans="1:18" x14ac:dyDescent="0.25">
      <c r="A16" t="s">
        <v>459</v>
      </c>
      <c r="B16" s="2"/>
      <c r="C16" s="2"/>
      <c r="D16" s="2"/>
      <c r="E16" s="2"/>
      <c r="F16" s="2"/>
      <c r="G16" s="2">
        <v>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2</v>
      </c>
    </row>
    <row r="17" spans="1:18" x14ac:dyDescent="0.25">
      <c r="A17" t="s">
        <v>471</v>
      </c>
      <c r="B17" s="2">
        <v>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v>1</v>
      </c>
    </row>
    <row r="18" spans="1:18" x14ac:dyDescent="0.25">
      <c r="A18" t="s">
        <v>103</v>
      </c>
      <c r="B18" s="2"/>
      <c r="C18" s="2"/>
      <c r="D18" s="2"/>
      <c r="E18" s="2"/>
      <c r="F18" s="2"/>
      <c r="G18" s="2"/>
      <c r="H18" s="2"/>
      <c r="I18" s="2">
        <v>1</v>
      </c>
      <c r="J18" s="2"/>
      <c r="K18" s="2"/>
      <c r="L18" s="2"/>
      <c r="M18" s="2"/>
      <c r="N18" s="2"/>
      <c r="O18" s="2"/>
      <c r="P18" s="2"/>
      <c r="Q18" s="2"/>
      <c r="R18" s="2">
        <v>1</v>
      </c>
    </row>
    <row r="19" spans="1:18" x14ac:dyDescent="0.25">
      <c r="A19" t="s">
        <v>37</v>
      </c>
      <c r="B19" s="2"/>
      <c r="C19" s="2"/>
      <c r="D19" s="2"/>
      <c r="E19" s="2"/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</row>
    <row r="20" spans="1:18" x14ac:dyDescent="0.25">
      <c r="A20" t="s">
        <v>385</v>
      </c>
      <c r="B20" s="2"/>
      <c r="C20" s="2"/>
      <c r="D20" s="2"/>
      <c r="E20" s="2"/>
      <c r="F20" s="2"/>
      <c r="G20" s="2"/>
      <c r="H20" s="2">
        <v>2</v>
      </c>
      <c r="I20" s="2"/>
      <c r="J20" s="2"/>
      <c r="K20" s="2"/>
      <c r="L20" s="2"/>
      <c r="M20" s="2"/>
      <c r="N20" s="2"/>
      <c r="O20" s="2"/>
      <c r="P20" s="2"/>
      <c r="Q20" s="2"/>
      <c r="R20" s="2">
        <v>2</v>
      </c>
    </row>
    <row r="21" spans="1:18" x14ac:dyDescent="0.25">
      <c r="A21" t="s">
        <v>487</v>
      </c>
      <c r="B21" s="2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1</v>
      </c>
    </row>
    <row r="22" spans="1:18" x14ac:dyDescent="0.25">
      <c r="A22" t="s">
        <v>315</v>
      </c>
      <c r="B22" s="2"/>
      <c r="C22" s="2">
        <v>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1</v>
      </c>
    </row>
    <row r="23" spans="1:18" x14ac:dyDescent="0.25">
      <c r="A23" t="s">
        <v>313</v>
      </c>
      <c r="B23" s="2"/>
      <c r="C23" s="2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v>1</v>
      </c>
    </row>
    <row r="24" spans="1:18" x14ac:dyDescent="0.25">
      <c r="A24" t="s">
        <v>309</v>
      </c>
      <c r="B24" s="2"/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1</v>
      </c>
    </row>
    <row r="25" spans="1:18" x14ac:dyDescent="0.25">
      <c r="A25" t="s">
        <v>311</v>
      </c>
      <c r="B25" s="2"/>
      <c r="C25" s="2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1</v>
      </c>
    </row>
    <row r="26" spans="1:18" x14ac:dyDescent="0.25">
      <c r="A26" t="s">
        <v>306</v>
      </c>
      <c r="B26" s="2"/>
      <c r="C26" s="2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</row>
    <row r="27" spans="1:18" x14ac:dyDescent="0.25">
      <c r="A27" t="s">
        <v>302</v>
      </c>
      <c r="B27" s="2"/>
      <c r="C27" s="2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v>1</v>
      </c>
    </row>
    <row r="28" spans="1:18" x14ac:dyDescent="0.25">
      <c r="A28" t="s">
        <v>140</v>
      </c>
      <c r="B28" s="2"/>
      <c r="C28" s="2"/>
      <c r="D28" s="2"/>
      <c r="E28" s="2"/>
      <c r="F28" s="2"/>
      <c r="G28" s="2"/>
      <c r="H28" s="2"/>
      <c r="I28" s="2">
        <v>1</v>
      </c>
      <c r="J28" s="2"/>
      <c r="K28" s="2">
        <v>1</v>
      </c>
      <c r="L28" s="2"/>
      <c r="M28" s="2"/>
      <c r="N28" s="2"/>
      <c r="O28" s="2"/>
      <c r="P28" s="2"/>
      <c r="Q28" s="2"/>
      <c r="R28" s="2">
        <v>2</v>
      </c>
    </row>
    <row r="29" spans="1:18" x14ac:dyDescent="0.25">
      <c r="A29" t="s">
        <v>90</v>
      </c>
      <c r="B29" s="2"/>
      <c r="C29" s="2"/>
      <c r="D29" s="2"/>
      <c r="E29" s="2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1</v>
      </c>
    </row>
    <row r="30" spans="1:18" x14ac:dyDescent="0.25">
      <c r="A30" t="s">
        <v>360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v>1</v>
      </c>
      <c r="P30" s="2"/>
      <c r="Q30" s="2"/>
      <c r="R30" s="2">
        <v>1</v>
      </c>
    </row>
    <row r="31" spans="1:18" x14ac:dyDescent="0.25">
      <c r="A31" t="s">
        <v>362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</v>
      </c>
      <c r="P31" s="2"/>
      <c r="Q31" s="2"/>
      <c r="R31" s="2">
        <v>1</v>
      </c>
    </row>
    <row r="32" spans="1:18" x14ac:dyDescent="0.25">
      <c r="A32" t="s">
        <v>84</v>
      </c>
      <c r="B32" s="2"/>
      <c r="C32" s="2"/>
      <c r="D32" s="2"/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1</v>
      </c>
    </row>
    <row r="33" spans="1:18" x14ac:dyDescent="0.25">
      <c r="A33" t="s">
        <v>224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1</v>
      </c>
      <c r="O33" s="2"/>
      <c r="P33" s="2"/>
      <c r="Q33" s="2"/>
      <c r="R33" s="2">
        <v>1</v>
      </c>
    </row>
    <row r="34" spans="1:18" x14ac:dyDescent="0.25">
      <c r="A34" t="s">
        <v>61</v>
      </c>
      <c r="B34" s="2"/>
      <c r="C34" s="2"/>
      <c r="D34" s="2"/>
      <c r="E34" s="2">
        <v>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v>1</v>
      </c>
    </row>
    <row r="35" spans="1:18" x14ac:dyDescent="0.25">
      <c r="A35" t="s">
        <v>198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1</v>
      </c>
      <c r="O35" s="2"/>
      <c r="P35" s="2"/>
      <c r="Q35" s="2"/>
      <c r="R35" s="2">
        <v>1</v>
      </c>
    </row>
    <row r="36" spans="1:18" x14ac:dyDescent="0.25">
      <c r="A36" t="s">
        <v>317</v>
      </c>
      <c r="B36" s="2"/>
      <c r="C36" s="2">
        <v>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1</v>
      </c>
    </row>
    <row r="37" spans="1:18" x14ac:dyDescent="0.25">
      <c r="A37" t="s">
        <v>202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2</v>
      </c>
      <c r="O37" s="2"/>
      <c r="P37" s="2"/>
      <c r="Q37" s="2"/>
      <c r="R37" s="2">
        <v>2</v>
      </c>
    </row>
    <row r="38" spans="1:18" x14ac:dyDescent="0.25">
      <c r="A38" t="s">
        <v>25</v>
      </c>
      <c r="B38" s="2">
        <v>2</v>
      </c>
      <c r="C38" s="2">
        <v>1</v>
      </c>
      <c r="D38" s="2">
        <v>6</v>
      </c>
      <c r="E38" s="2">
        <v>8</v>
      </c>
      <c r="F38" s="2">
        <v>3</v>
      </c>
      <c r="G38" s="2">
        <v>1</v>
      </c>
      <c r="H38" s="2">
        <v>1</v>
      </c>
      <c r="I38" s="2">
        <v>2</v>
      </c>
      <c r="J38" s="2"/>
      <c r="K38" s="2">
        <v>1</v>
      </c>
      <c r="L38" s="2"/>
      <c r="M38" s="2"/>
      <c r="N38" s="2">
        <v>10</v>
      </c>
      <c r="O38" s="2">
        <v>7</v>
      </c>
      <c r="P38" s="2">
        <v>1</v>
      </c>
      <c r="Q38" s="2"/>
      <c r="R38" s="2">
        <v>43</v>
      </c>
    </row>
    <row r="39" spans="1:18" x14ac:dyDescent="0.25">
      <c r="A39" t="s">
        <v>457</v>
      </c>
      <c r="B39" s="2"/>
      <c r="C39" s="2"/>
      <c r="D39" s="2"/>
      <c r="E39" s="2"/>
      <c r="F39" s="2"/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v>1</v>
      </c>
    </row>
    <row r="40" spans="1:18" x14ac:dyDescent="0.25">
      <c r="A40" t="s">
        <v>245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>
        <v>1</v>
      </c>
      <c r="M40" s="2">
        <v>1</v>
      </c>
      <c r="N40" s="2"/>
      <c r="O40" s="2"/>
      <c r="P40" s="2"/>
      <c r="Q40" s="2"/>
      <c r="R40" s="2">
        <v>2</v>
      </c>
    </row>
    <row r="41" spans="1:18" x14ac:dyDescent="0.25">
      <c r="A41" t="s">
        <v>464</v>
      </c>
      <c r="B41" s="2">
        <v>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v>1</v>
      </c>
    </row>
    <row r="42" spans="1:18" x14ac:dyDescent="0.25">
      <c r="A42" t="s">
        <v>14</v>
      </c>
      <c r="B42" s="2"/>
      <c r="C42" s="2"/>
      <c r="D42" s="2"/>
      <c r="E42" s="2"/>
      <c r="F42" s="2">
        <v>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1</v>
      </c>
    </row>
    <row r="43" spans="1:18" x14ac:dyDescent="0.25">
      <c r="A43" t="s">
        <v>243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>
        <v>1</v>
      </c>
      <c r="M43" s="2">
        <v>1</v>
      </c>
      <c r="N43" s="2"/>
      <c r="O43" s="2"/>
      <c r="P43" s="2"/>
      <c r="Q43" s="2"/>
      <c r="R43" s="2">
        <v>2</v>
      </c>
    </row>
    <row r="44" spans="1:18" x14ac:dyDescent="0.25">
      <c r="A44" t="s">
        <v>110</v>
      </c>
      <c r="B44" s="2"/>
      <c r="C44" s="2"/>
      <c r="D44" s="2"/>
      <c r="E44" s="2"/>
      <c r="F44" s="2"/>
      <c r="G44" s="2"/>
      <c r="H44" s="2"/>
      <c r="I44" s="2">
        <v>1</v>
      </c>
      <c r="J44" s="2">
        <v>1</v>
      </c>
      <c r="K44" s="2">
        <v>1</v>
      </c>
      <c r="L44" s="2"/>
      <c r="M44" s="2"/>
      <c r="N44" s="2"/>
      <c r="O44" s="2"/>
      <c r="P44" s="2"/>
      <c r="Q44" s="2"/>
      <c r="R44" s="2">
        <v>3</v>
      </c>
    </row>
    <row r="45" spans="1:18" x14ac:dyDescent="0.25">
      <c r="A45" t="s">
        <v>172</v>
      </c>
      <c r="B45" s="2"/>
      <c r="C45" s="2"/>
      <c r="D45" s="2"/>
      <c r="E45" s="2"/>
      <c r="F45" s="2"/>
      <c r="G45" s="2"/>
      <c r="H45" s="2"/>
      <c r="I45" s="2"/>
      <c r="J45" s="2">
        <v>1</v>
      </c>
      <c r="K45" s="2"/>
      <c r="L45" s="2"/>
      <c r="M45" s="2"/>
      <c r="N45" s="2"/>
      <c r="O45" s="2"/>
      <c r="P45" s="2"/>
      <c r="Q45" s="2"/>
      <c r="R45" s="2">
        <v>1</v>
      </c>
    </row>
    <row r="46" spans="1:18" x14ac:dyDescent="0.25">
      <c r="A46" t="s">
        <v>343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>
        <v>1</v>
      </c>
      <c r="P46" s="2"/>
      <c r="Q46" s="2"/>
      <c r="R46" s="2">
        <v>1</v>
      </c>
    </row>
    <row r="47" spans="1:18" x14ac:dyDescent="0.25">
      <c r="A47" t="s">
        <v>135</v>
      </c>
      <c r="B47" s="2"/>
      <c r="C47" s="2"/>
      <c r="D47" s="2"/>
      <c r="E47" s="2"/>
      <c r="F47" s="2"/>
      <c r="G47" s="2"/>
      <c r="H47" s="2"/>
      <c r="I47" s="2">
        <v>1</v>
      </c>
      <c r="J47" s="2">
        <v>1</v>
      </c>
      <c r="K47" s="2">
        <v>1</v>
      </c>
      <c r="L47" s="2"/>
      <c r="M47" s="2"/>
      <c r="N47" s="2"/>
      <c r="O47" s="2"/>
      <c r="P47" s="2"/>
      <c r="Q47" s="2"/>
      <c r="R47" s="2">
        <v>3</v>
      </c>
    </row>
    <row r="48" spans="1:18" x14ac:dyDescent="0.25">
      <c r="A48" t="s">
        <v>133</v>
      </c>
      <c r="B48" s="2"/>
      <c r="C48" s="2"/>
      <c r="D48" s="2"/>
      <c r="E48" s="2"/>
      <c r="F48" s="2"/>
      <c r="G48" s="2"/>
      <c r="H48" s="2"/>
      <c r="I48" s="2">
        <v>1</v>
      </c>
      <c r="J48" s="2">
        <v>1</v>
      </c>
      <c r="K48" s="2">
        <v>1</v>
      </c>
      <c r="L48" s="2"/>
      <c r="M48" s="2"/>
      <c r="N48" s="2"/>
      <c r="O48" s="2"/>
      <c r="P48" s="2"/>
      <c r="Q48" s="2"/>
      <c r="R48" s="2">
        <v>3</v>
      </c>
    </row>
    <row r="49" spans="1:18" x14ac:dyDescent="0.25">
      <c r="A49" t="s">
        <v>131</v>
      </c>
      <c r="B49" s="2"/>
      <c r="C49" s="2"/>
      <c r="D49" s="2"/>
      <c r="E49" s="2"/>
      <c r="F49" s="2"/>
      <c r="G49" s="2"/>
      <c r="H49" s="2"/>
      <c r="I49" s="2">
        <v>1</v>
      </c>
      <c r="J49" s="2">
        <v>1</v>
      </c>
      <c r="K49" s="2">
        <v>1</v>
      </c>
      <c r="L49" s="2"/>
      <c r="M49" s="2"/>
      <c r="N49" s="2"/>
      <c r="O49" s="2"/>
      <c r="P49" s="2"/>
      <c r="Q49" s="2"/>
      <c r="R49" s="2">
        <v>3</v>
      </c>
    </row>
    <row r="50" spans="1:18" x14ac:dyDescent="0.25">
      <c r="A50" t="s">
        <v>137</v>
      </c>
      <c r="B50" s="2"/>
      <c r="C50" s="2"/>
      <c r="D50" s="2"/>
      <c r="E50" s="2"/>
      <c r="F50" s="2"/>
      <c r="G50" s="2"/>
      <c r="H50" s="2"/>
      <c r="I50" s="2">
        <v>1</v>
      </c>
      <c r="J50" s="2"/>
      <c r="K50" s="2">
        <v>1</v>
      </c>
      <c r="L50" s="2"/>
      <c r="M50" s="2"/>
      <c r="N50" s="2"/>
      <c r="O50" s="2"/>
      <c r="P50" s="2"/>
      <c r="Q50" s="2"/>
      <c r="R50" s="2">
        <v>2</v>
      </c>
    </row>
    <row r="51" spans="1:18" x14ac:dyDescent="0.25">
      <c r="A51" t="s">
        <v>241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v>1</v>
      </c>
      <c r="M51" s="2">
        <v>1</v>
      </c>
      <c r="N51" s="2"/>
      <c r="O51" s="2"/>
      <c r="P51" s="2"/>
      <c r="Q51" s="2"/>
      <c r="R51" s="2">
        <v>2</v>
      </c>
    </row>
    <row r="52" spans="1:18" x14ac:dyDescent="0.25">
      <c r="A52" t="s">
        <v>292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v>1</v>
      </c>
      <c r="M52" s="2"/>
      <c r="N52" s="2"/>
      <c r="O52" s="2"/>
      <c r="P52" s="2"/>
      <c r="Q52" s="2"/>
      <c r="R52" s="2">
        <v>1</v>
      </c>
    </row>
    <row r="53" spans="1:18" x14ac:dyDescent="0.25">
      <c r="A53" t="s">
        <v>294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v>1</v>
      </c>
      <c r="M53" s="2"/>
      <c r="N53" s="2"/>
      <c r="O53" s="2"/>
      <c r="P53" s="2"/>
      <c r="Q53" s="2"/>
      <c r="R53" s="2">
        <v>1</v>
      </c>
    </row>
    <row r="54" spans="1:18" x14ac:dyDescent="0.25">
      <c r="A54" t="s">
        <v>355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>
        <v>1</v>
      </c>
      <c r="P54" s="2"/>
      <c r="Q54" s="2"/>
      <c r="R54" s="2">
        <v>1</v>
      </c>
    </row>
    <row r="55" spans="1:18" x14ac:dyDescent="0.25">
      <c r="A55" t="s">
        <v>123</v>
      </c>
      <c r="B55" s="2"/>
      <c r="C55" s="2"/>
      <c r="D55" s="2"/>
      <c r="E55" s="2"/>
      <c r="F55" s="2"/>
      <c r="G55" s="2"/>
      <c r="H55" s="2"/>
      <c r="I55" s="2">
        <v>1</v>
      </c>
      <c r="J55" s="2">
        <v>1</v>
      </c>
      <c r="K55" s="2">
        <v>1</v>
      </c>
      <c r="L55" s="2"/>
      <c r="M55" s="2"/>
      <c r="N55" s="2"/>
      <c r="O55" s="2"/>
      <c r="P55" s="2"/>
      <c r="Q55" s="2"/>
      <c r="R55" s="2">
        <v>3</v>
      </c>
    </row>
    <row r="56" spans="1:18" x14ac:dyDescent="0.25">
      <c r="A56" t="s">
        <v>365</v>
      </c>
      <c r="B56" s="2"/>
      <c r="C56" s="2"/>
      <c r="D56" s="2"/>
      <c r="E56" s="2"/>
      <c r="F56" s="2"/>
      <c r="G56" s="2"/>
      <c r="H56" s="2">
        <v>1</v>
      </c>
      <c r="I56" s="2"/>
      <c r="J56" s="2"/>
      <c r="K56" s="2"/>
      <c r="L56" s="2"/>
      <c r="M56" s="2"/>
      <c r="N56" s="2"/>
      <c r="O56" s="2"/>
      <c r="P56" s="2"/>
      <c r="Q56" s="2"/>
      <c r="R56" s="2">
        <v>1</v>
      </c>
    </row>
    <row r="57" spans="1:18" x14ac:dyDescent="0.25">
      <c r="A57" t="s">
        <v>121</v>
      </c>
      <c r="B57" s="2"/>
      <c r="C57" s="2"/>
      <c r="D57" s="2">
        <v>1</v>
      </c>
      <c r="E57" s="2"/>
      <c r="F57" s="2"/>
      <c r="G57" s="2"/>
      <c r="H57" s="2"/>
      <c r="I57" s="2">
        <v>1</v>
      </c>
      <c r="J57" s="2"/>
      <c r="K57" s="2">
        <v>1</v>
      </c>
      <c r="L57" s="2"/>
      <c r="M57" s="2"/>
      <c r="N57" s="2">
        <v>1</v>
      </c>
      <c r="O57" s="2"/>
      <c r="P57" s="2"/>
      <c r="Q57" s="2"/>
      <c r="R57" s="2">
        <v>4</v>
      </c>
    </row>
    <row r="58" spans="1:18" x14ac:dyDescent="0.25">
      <c r="A58" t="s">
        <v>208</v>
      </c>
      <c r="B58" s="2"/>
      <c r="C58" s="2"/>
      <c r="D58" s="2">
        <v>1</v>
      </c>
      <c r="E58" s="2"/>
      <c r="F58" s="2"/>
      <c r="G58" s="2"/>
      <c r="H58" s="2"/>
      <c r="I58" s="2"/>
      <c r="J58" s="2"/>
      <c r="K58" s="2"/>
      <c r="L58" s="2"/>
      <c r="M58" s="2"/>
      <c r="N58" s="2">
        <v>1</v>
      </c>
      <c r="O58" s="2"/>
      <c r="P58" s="2"/>
      <c r="Q58" s="2"/>
      <c r="R58" s="2">
        <v>2</v>
      </c>
    </row>
    <row r="59" spans="1:18" x14ac:dyDescent="0.25">
      <c r="A59" t="s">
        <v>82</v>
      </c>
      <c r="B59" s="2"/>
      <c r="C59" s="2">
        <v>1</v>
      </c>
      <c r="D59" s="2"/>
      <c r="E59" s="2">
        <v>1</v>
      </c>
      <c r="F59" s="2"/>
      <c r="G59" s="2"/>
      <c r="H59" s="2"/>
      <c r="I59" s="2">
        <v>2</v>
      </c>
      <c r="J59" s="2">
        <v>2</v>
      </c>
      <c r="K59" s="2">
        <v>2</v>
      </c>
      <c r="L59" s="2"/>
      <c r="M59" s="2"/>
      <c r="N59" s="2"/>
      <c r="O59" s="2"/>
      <c r="P59" s="2"/>
      <c r="Q59" s="2"/>
      <c r="R59" s="2">
        <v>8</v>
      </c>
    </row>
    <row r="60" spans="1:18" x14ac:dyDescent="0.25">
      <c r="A60" t="s">
        <v>174</v>
      </c>
      <c r="B60" s="2"/>
      <c r="C60" s="2"/>
      <c r="D60" s="2"/>
      <c r="E60" s="2"/>
      <c r="F60" s="2"/>
      <c r="G60" s="2"/>
      <c r="H60" s="2"/>
      <c r="I60" s="2"/>
      <c r="J60" s="2">
        <v>1</v>
      </c>
      <c r="K60" s="2"/>
      <c r="L60" s="2"/>
      <c r="M60" s="2"/>
      <c r="N60" s="2"/>
      <c r="O60" s="2"/>
      <c r="P60" s="2"/>
      <c r="Q60" s="2"/>
      <c r="R60" s="2">
        <v>1</v>
      </c>
    </row>
    <row r="61" spans="1:18" x14ac:dyDescent="0.25">
      <c r="A61" t="s">
        <v>271</v>
      </c>
      <c r="B61" s="2"/>
      <c r="C61" s="2"/>
      <c r="D61" s="2">
        <v>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>
        <v>1</v>
      </c>
      <c r="P61" s="2"/>
      <c r="Q61" s="2"/>
      <c r="R61" s="2">
        <v>2</v>
      </c>
    </row>
    <row r="62" spans="1:18" x14ac:dyDescent="0.25">
      <c r="A62" t="s">
        <v>101</v>
      </c>
      <c r="B62" s="2"/>
      <c r="C62" s="2"/>
      <c r="D62" s="2"/>
      <c r="E62" s="2"/>
      <c r="F62" s="2"/>
      <c r="G62" s="2"/>
      <c r="H62" s="2"/>
      <c r="I62" s="2">
        <v>1</v>
      </c>
      <c r="J62" s="2"/>
      <c r="K62" s="2">
        <v>1</v>
      </c>
      <c r="L62" s="2"/>
      <c r="M62" s="2"/>
      <c r="N62" s="2"/>
      <c r="O62" s="2"/>
      <c r="P62" s="2"/>
      <c r="Q62" s="2"/>
      <c r="R62" s="2">
        <v>2</v>
      </c>
    </row>
    <row r="63" spans="1:18" x14ac:dyDescent="0.25">
      <c r="A63" t="s">
        <v>94</v>
      </c>
      <c r="B63" s="2"/>
      <c r="C63" s="2"/>
      <c r="D63" s="2"/>
      <c r="E63" s="2">
        <v>1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</v>
      </c>
    </row>
    <row r="64" spans="1:18" x14ac:dyDescent="0.25">
      <c r="A64" t="s">
        <v>379</v>
      </c>
      <c r="B64" s="2"/>
      <c r="C64" s="2"/>
      <c r="D64" s="2"/>
      <c r="E64" s="2"/>
      <c r="F64" s="2"/>
      <c r="G64" s="2"/>
      <c r="H64" s="2">
        <v>1</v>
      </c>
      <c r="I64" s="2"/>
      <c r="J64" s="2"/>
      <c r="K64" s="2"/>
      <c r="L64" s="2"/>
      <c r="M64" s="2"/>
      <c r="N64" s="2"/>
      <c r="O64" s="2"/>
      <c r="P64" s="2"/>
      <c r="Q64" s="2"/>
      <c r="R64" s="2">
        <v>1</v>
      </c>
    </row>
    <row r="65" spans="1:18" x14ac:dyDescent="0.25">
      <c r="A65" t="s">
        <v>357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>
        <v>1</v>
      </c>
      <c r="P65" s="2"/>
      <c r="Q65" s="2"/>
      <c r="R65" s="2">
        <v>1</v>
      </c>
    </row>
    <row r="66" spans="1:18" x14ac:dyDescent="0.25">
      <c r="A66" t="s">
        <v>73</v>
      </c>
      <c r="B66" s="2"/>
      <c r="C66" s="2"/>
      <c r="D66" s="2"/>
      <c r="E66" s="2">
        <v>1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1</v>
      </c>
    </row>
    <row r="67" spans="1:18" x14ac:dyDescent="0.25">
      <c r="A67" t="s">
        <v>75</v>
      </c>
      <c r="B67" s="2"/>
      <c r="C67" s="2"/>
      <c r="D67" s="2"/>
      <c r="E67" s="2">
        <v>1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v>1</v>
      </c>
    </row>
    <row r="68" spans="1:18" x14ac:dyDescent="0.25">
      <c r="A68" t="s">
        <v>70</v>
      </c>
      <c r="B68" s="2"/>
      <c r="C68" s="2"/>
      <c r="D68" s="2"/>
      <c r="E68" s="2">
        <v>1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v>1</v>
      </c>
    </row>
    <row r="69" spans="1:18" x14ac:dyDescent="0.25">
      <c r="A69" t="s">
        <v>383</v>
      </c>
      <c r="B69" s="2"/>
      <c r="C69" s="2"/>
      <c r="D69" s="2"/>
      <c r="E69" s="2"/>
      <c r="F69" s="2"/>
      <c r="G69" s="2"/>
      <c r="H69" s="2">
        <v>1</v>
      </c>
      <c r="I69" s="2"/>
      <c r="J69" s="2"/>
      <c r="K69" s="2"/>
      <c r="L69" s="2"/>
      <c r="M69" s="2"/>
      <c r="N69" s="2"/>
      <c r="O69" s="2"/>
      <c r="P69" s="2"/>
      <c r="Q69" s="2"/>
      <c r="R69" s="2">
        <v>1</v>
      </c>
    </row>
    <row r="70" spans="1:18" x14ac:dyDescent="0.25">
      <c r="A70" t="s">
        <v>377</v>
      </c>
      <c r="B70" s="2"/>
      <c r="C70" s="2"/>
      <c r="D70" s="2"/>
      <c r="E70" s="2"/>
      <c r="F70" s="2"/>
      <c r="G70" s="2"/>
      <c r="H70" s="2">
        <v>1</v>
      </c>
      <c r="I70" s="2"/>
      <c r="J70" s="2"/>
      <c r="K70" s="2"/>
      <c r="L70" s="2"/>
      <c r="M70" s="2"/>
      <c r="N70" s="2"/>
      <c r="O70" s="2"/>
      <c r="P70" s="2"/>
      <c r="Q70" s="2"/>
      <c r="R70" s="2">
        <v>1</v>
      </c>
    </row>
    <row r="71" spans="1:18" x14ac:dyDescent="0.25">
      <c r="A71" t="s">
        <v>286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v>1</v>
      </c>
      <c r="M71" s="2"/>
      <c r="N71" s="2"/>
      <c r="O71" s="2"/>
      <c r="P71" s="2"/>
      <c r="Q71" s="2"/>
      <c r="R71" s="2">
        <v>1</v>
      </c>
    </row>
    <row r="72" spans="1:18" x14ac:dyDescent="0.25">
      <c r="A72" t="s">
        <v>170</v>
      </c>
      <c r="B72" s="2"/>
      <c r="C72" s="2"/>
      <c r="D72" s="2"/>
      <c r="E72" s="2"/>
      <c r="F72" s="2"/>
      <c r="G72" s="2"/>
      <c r="H72" s="2"/>
      <c r="I72" s="2"/>
      <c r="J72" s="2">
        <v>1</v>
      </c>
      <c r="K72" s="2"/>
      <c r="L72" s="2"/>
      <c r="M72" s="2"/>
      <c r="N72" s="2"/>
      <c r="O72" s="2"/>
      <c r="P72" s="2"/>
      <c r="Q72" s="2"/>
      <c r="R72" s="2">
        <v>1</v>
      </c>
    </row>
    <row r="73" spans="1:18" x14ac:dyDescent="0.25">
      <c r="A73" t="s">
        <v>125</v>
      </c>
      <c r="B73" s="2"/>
      <c r="C73" s="2"/>
      <c r="D73" s="2"/>
      <c r="E73" s="2"/>
      <c r="F73" s="2"/>
      <c r="G73" s="2"/>
      <c r="H73" s="2"/>
      <c r="I73" s="2">
        <v>1</v>
      </c>
      <c r="J73" s="2">
        <v>1</v>
      </c>
      <c r="K73" s="2">
        <v>1</v>
      </c>
      <c r="L73" s="2"/>
      <c r="M73" s="2"/>
      <c r="N73" s="2"/>
      <c r="O73" s="2"/>
      <c r="P73" s="2"/>
      <c r="Q73" s="2"/>
      <c r="R73" s="2">
        <v>3</v>
      </c>
    </row>
    <row r="74" spans="1:18" x14ac:dyDescent="0.25">
      <c r="A74" t="s">
        <v>29</v>
      </c>
      <c r="B74" s="2"/>
      <c r="C74" s="2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>
        <v>1</v>
      </c>
    </row>
    <row r="75" spans="1:18" x14ac:dyDescent="0.25">
      <c r="A75" t="s">
        <v>194</v>
      </c>
      <c r="B75" s="2">
        <v>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>
        <v>3</v>
      </c>
      <c r="Q75" s="2"/>
      <c r="R75" s="2">
        <v>5</v>
      </c>
    </row>
    <row r="76" spans="1:18" x14ac:dyDescent="0.25">
      <c r="A76" t="s">
        <v>35</v>
      </c>
      <c r="B76" s="2"/>
      <c r="C76" s="2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1</v>
      </c>
    </row>
    <row r="77" spans="1:18" x14ac:dyDescent="0.25">
      <c r="A77" t="s">
        <v>375</v>
      </c>
      <c r="B77" s="2"/>
      <c r="C77" s="2"/>
      <c r="D77" s="2"/>
      <c r="E77" s="2"/>
      <c r="F77" s="2"/>
      <c r="G77" s="2"/>
      <c r="H77" s="2">
        <v>1</v>
      </c>
      <c r="I77" s="2"/>
      <c r="J77" s="2"/>
      <c r="K77" s="2"/>
      <c r="L77" s="2"/>
      <c r="M77" s="2"/>
      <c r="N77" s="2"/>
      <c r="O77" s="2"/>
      <c r="P77" s="2"/>
      <c r="Q77" s="2"/>
      <c r="R77" s="2">
        <v>1</v>
      </c>
    </row>
    <row r="78" spans="1:18" x14ac:dyDescent="0.25">
      <c r="A78" t="s">
        <v>66</v>
      </c>
      <c r="B78" s="2"/>
      <c r="C78" s="2"/>
      <c r="D78" s="2"/>
      <c r="E78" s="2">
        <v>1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>
        <v>1</v>
      </c>
    </row>
    <row r="79" spans="1:18" x14ac:dyDescent="0.25">
      <c r="A79" t="s">
        <v>64</v>
      </c>
      <c r="B79" s="2"/>
      <c r="C79" s="2"/>
      <c r="D79" s="2"/>
      <c r="E79" s="2">
        <v>1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v>1</v>
      </c>
    </row>
    <row r="80" spans="1:18" x14ac:dyDescent="0.25">
      <c r="A80" t="s">
        <v>87</v>
      </c>
      <c r="B80" s="2"/>
      <c r="C80" s="2"/>
      <c r="D80" s="2"/>
      <c r="E80" s="2">
        <v>1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>
        <v>1</v>
      </c>
    </row>
    <row r="81" spans="1:18" x14ac:dyDescent="0.25">
      <c r="A81" t="s">
        <v>381</v>
      </c>
      <c r="B81" s="2"/>
      <c r="C81" s="2"/>
      <c r="D81" s="2"/>
      <c r="E81" s="2"/>
      <c r="F81" s="2"/>
      <c r="G81" s="2"/>
      <c r="H81" s="2">
        <v>1</v>
      </c>
      <c r="I81" s="2"/>
      <c r="J81" s="2"/>
      <c r="K81" s="2"/>
      <c r="L81" s="2"/>
      <c r="M81" s="2"/>
      <c r="N81" s="2"/>
      <c r="O81" s="2"/>
      <c r="P81" s="2"/>
      <c r="Q81" s="2"/>
      <c r="R81" s="2">
        <v>1</v>
      </c>
    </row>
    <row r="82" spans="1:18" x14ac:dyDescent="0.25">
      <c r="A82" t="s">
        <v>353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>
        <v>1</v>
      </c>
      <c r="P82" s="2"/>
      <c r="Q82" s="2"/>
      <c r="R82" s="2">
        <v>1</v>
      </c>
    </row>
    <row r="83" spans="1:18" x14ac:dyDescent="0.25">
      <c r="A83" t="s">
        <v>129</v>
      </c>
      <c r="B83" s="2"/>
      <c r="C83" s="2"/>
      <c r="D83" s="2"/>
      <c r="E83" s="2"/>
      <c r="F83" s="2"/>
      <c r="G83" s="2"/>
      <c r="H83" s="2"/>
      <c r="I83" s="2">
        <v>1</v>
      </c>
      <c r="J83" s="2">
        <v>1</v>
      </c>
      <c r="K83" s="2">
        <v>1</v>
      </c>
      <c r="L83" s="2"/>
      <c r="M83" s="2"/>
      <c r="N83" s="2"/>
      <c r="O83" s="2"/>
      <c r="P83" s="2"/>
      <c r="Q83" s="2"/>
      <c r="R83" s="2">
        <v>3</v>
      </c>
    </row>
    <row r="84" spans="1:18" x14ac:dyDescent="0.25">
      <c r="A84" t="s">
        <v>231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/>
      <c r="O84" s="2"/>
      <c r="P84" s="2"/>
      <c r="Q84" s="2"/>
      <c r="R84" s="2">
        <v>1</v>
      </c>
    </row>
    <row r="85" spans="1:18" x14ac:dyDescent="0.25">
      <c r="A85" t="s">
        <v>46</v>
      </c>
      <c r="B85" s="2"/>
      <c r="C85" s="2"/>
      <c r="D85" s="2"/>
      <c r="E85" s="2"/>
      <c r="F85" s="2">
        <v>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1</v>
      </c>
    </row>
    <row r="86" spans="1:18" x14ac:dyDescent="0.25">
      <c r="A86" t="s">
        <v>275</v>
      </c>
      <c r="B86" s="2"/>
      <c r="C86" s="2"/>
      <c r="D86" s="2">
        <v>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v>1</v>
      </c>
    </row>
    <row r="87" spans="1:18" x14ac:dyDescent="0.25">
      <c r="A87" t="s">
        <v>277</v>
      </c>
      <c r="B87" s="2"/>
      <c r="C87" s="2"/>
      <c r="D87" s="2">
        <v>1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>
        <v>1</v>
      </c>
    </row>
    <row r="88" spans="1:18" x14ac:dyDescent="0.25">
      <c r="A88" t="s">
        <v>420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>
        <v>2</v>
      </c>
      <c r="Q88" s="2"/>
      <c r="R88" s="2">
        <v>2</v>
      </c>
    </row>
    <row r="89" spans="1:18" x14ac:dyDescent="0.25">
      <c r="A89" t="s">
        <v>469</v>
      </c>
      <c r="B89" s="2">
        <v>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v>1</v>
      </c>
    </row>
    <row r="90" spans="1:18" x14ac:dyDescent="0.25">
      <c r="A90" t="s">
        <v>429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>
        <v>1</v>
      </c>
      <c r="Q90" s="2"/>
      <c r="R90" s="2">
        <v>1</v>
      </c>
    </row>
    <row r="91" spans="1:18" x14ac:dyDescent="0.25">
      <c r="A91" t="s">
        <v>56</v>
      </c>
      <c r="B91" s="2"/>
      <c r="C91" s="2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>
        <v>1</v>
      </c>
    </row>
    <row r="92" spans="1:18" x14ac:dyDescent="0.25">
      <c r="A92" t="s">
        <v>351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>
        <v>1</v>
      </c>
      <c r="P92" s="2"/>
      <c r="Q92" s="2"/>
      <c r="R92" s="2">
        <v>1</v>
      </c>
    </row>
    <row r="93" spans="1:18" x14ac:dyDescent="0.25">
      <c r="A93" t="s">
        <v>50</v>
      </c>
      <c r="B93" s="2"/>
      <c r="C93" s="2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v>1</v>
      </c>
    </row>
    <row r="94" spans="1:18" x14ac:dyDescent="0.25">
      <c r="A94" t="s">
        <v>33</v>
      </c>
      <c r="B94" s="2">
        <v>1</v>
      </c>
      <c r="C94" s="2">
        <v>1</v>
      </c>
      <c r="D94" s="2">
        <v>1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1</v>
      </c>
      <c r="N94" s="2">
        <v>1</v>
      </c>
      <c r="O94" s="2"/>
      <c r="P94" s="2">
        <v>1</v>
      </c>
      <c r="Q94" s="2"/>
      <c r="R94" s="2">
        <v>14</v>
      </c>
    </row>
    <row r="95" spans="1:18" x14ac:dyDescent="0.25">
      <c r="A95" t="s">
        <v>27</v>
      </c>
      <c r="B95" s="2"/>
      <c r="C95" s="2"/>
      <c r="D95" s="2"/>
      <c r="E95" s="2"/>
      <c r="F95" s="2">
        <v>1</v>
      </c>
      <c r="G95" s="2"/>
      <c r="H95" s="2"/>
      <c r="I95" s="2"/>
      <c r="J95" s="2"/>
      <c r="K95" s="2"/>
      <c r="L95" s="2"/>
      <c r="M95" s="2">
        <v>1</v>
      </c>
      <c r="N95" s="2">
        <v>1</v>
      </c>
      <c r="O95" s="2"/>
      <c r="P95" s="2"/>
      <c r="Q95" s="2"/>
      <c r="R95" s="2">
        <v>3</v>
      </c>
    </row>
    <row r="96" spans="1:18" x14ac:dyDescent="0.25">
      <c r="A96" t="s">
        <v>453</v>
      </c>
      <c r="B96" s="2"/>
      <c r="C96" s="2"/>
      <c r="D96" s="2"/>
      <c r="E96" s="2"/>
      <c r="F96" s="2"/>
      <c r="G96" s="2">
        <v>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>
        <v>1</v>
      </c>
    </row>
    <row r="97" spans="1:18" x14ac:dyDescent="0.25">
      <c r="A97" t="s">
        <v>399</v>
      </c>
      <c r="B97" s="2">
        <v>1</v>
      </c>
      <c r="C97" s="2"/>
      <c r="D97" s="2"/>
      <c r="E97" s="2"/>
      <c r="F97" s="2"/>
      <c r="G97" s="2">
        <v>1</v>
      </c>
      <c r="H97" s="2"/>
      <c r="I97" s="2"/>
      <c r="J97" s="2"/>
      <c r="K97" s="2"/>
      <c r="L97" s="2"/>
      <c r="M97" s="2"/>
      <c r="N97" s="2"/>
      <c r="O97" s="2"/>
      <c r="P97" s="2">
        <v>1</v>
      </c>
      <c r="Q97" s="2"/>
      <c r="R97" s="2">
        <v>3</v>
      </c>
    </row>
    <row r="98" spans="1:18" x14ac:dyDescent="0.25">
      <c r="A98" t="s">
        <v>226</v>
      </c>
      <c r="B98" s="2"/>
      <c r="C98" s="2">
        <v>1</v>
      </c>
      <c r="D98" s="2">
        <v>1</v>
      </c>
      <c r="E98" s="2"/>
      <c r="F98" s="2"/>
      <c r="G98" s="2"/>
      <c r="H98" s="2"/>
      <c r="I98" s="2"/>
      <c r="J98" s="2"/>
      <c r="K98" s="2"/>
      <c r="L98" s="2">
        <v>1</v>
      </c>
      <c r="M98" s="2">
        <v>1</v>
      </c>
      <c r="N98" s="2">
        <v>1</v>
      </c>
      <c r="O98" s="2">
        <v>1</v>
      </c>
      <c r="P98" s="2"/>
      <c r="Q98" s="2"/>
      <c r="R98" s="2">
        <v>6</v>
      </c>
    </row>
    <row r="99" spans="1:18" x14ac:dyDescent="0.25">
      <c r="A99" t="s">
        <v>80</v>
      </c>
      <c r="B99" s="2">
        <v>1</v>
      </c>
      <c r="C99" s="2"/>
      <c r="D99" s="2"/>
      <c r="E99" s="2">
        <v>1</v>
      </c>
      <c r="F99" s="2"/>
      <c r="G99" s="2">
        <v>1</v>
      </c>
      <c r="H99" s="2"/>
      <c r="I99" s="2">
        <v>1</v>
      </c>
      <c r="J99" s="2">
        <v>1</v>
      </c>
      <c r="K99" s="2">
        <v>1</v>
      </c>
      <c r="L99" s="2"/>
      <c r="M99" s="2"/>
      <c r="N99" s="2"/>
      <c r="O99" s="2"/>
      <c r="P99" s="2">
        <v>1</v>
      </c>
      <c r="Q99" s="2"/>
      <c r="R99" s="2">
        <v>7</v>
      </c>
    </row>
    <row r="100" spans="1:18" x14ac:dyDescent="0.25">
      <c r="A100" t="s">
        <v>411</v>
      </c>
      <c r="B100" s="2">
        <v>1</v>
      </c>
      <c r="C100" s="2"/>
      <c r="D100" s="2"/>
      <c r="E100" s="2"/>
      <c r="F100" s="2"/>
      <c r="G100" s="2">
        <v>1</v>
      </c>
      <c r="H100" s="2"/>
      <c r="I100" s="2"/>
      <c r="J100" s="2"/>
      <c r="K100" s="2"/>
      <c r="L100" s="2"/>
      <c r="M100" s="2"/>
      <c r="N100" s="2"/>
      <c r="O100" s="2"/>
      <c r="P100" s="2">
        <v>1</v>
      </c>
      <c r="Q100" s="2"/>
      <c r="R100" s="2">
        <v>3</v>
      </c>
    </row>
    <row r="101" spans="1:18" x14ac:dyDescent="0.25">
      <c r="A101" t="s">
        <v>414</v>
      </c>
      <c r="B101" s="2">
        <v>1</v>
      </c>
      <c r="C101" s="2"/>
      <c r="D101" s="2"/>
      <c r="E101" s="2"/>
      <c r="F101" s="2"/>
      <c r="G101" s="2">
        <v>1</v>
      </c>
      <c r="H101" s="2"/>
      <c r="I101" s="2"/>
      <c r="J101" s="2"/>
      <c r="K101" s="2"/>
      <c r="L101" s="2"/>
      <c r="M101" s="2"/>
      <c r="N101" s="2"/>
      <c r="O101" s="2"/>
      <c r="P101" s="2">
        <v>1</v>
      </c>
      <c r="Q101" s="2"/>
      <c r="R101" s="2">
        <v>3</v>
      </c>
    </row>
    <row r="102" spans="1:18" x14ac:dyDescent="0.25">
      <c r="A102" t="s">
        <v>416</v>
      </c>
      <c r="B102" s="2">
        <v>1</v>
      </c>
      <c r="C102" s="2"/>
      <c r="D102" s="2"/>
      <c r="E102" s="2"/>
      <c r="F102" s="2"/>
      <c r="G102" s="2">
        <v>1</v>
      </c>
      <c r="H102" s="2"/>
      <c r="I102" s="2"/>
      <c r="J102" s="2"/>
      <c r="K102" s="2"/>
      <c r="L102" s="2"/>
      <c r="M102" s="2"/>
      <c r="N102" s="2"/>
      <c r="O102" s="2"/>
      <c r="P102" s="2">
        <v>1</v>
      </c>
      <c r="Q102" s="2"/>
      <c r="R102" s="2">
        <v>3</v>
      </c>
    </row>
    <row r="103" spans="1:18" x14ac:dyDescent="0.25">
      <c r="A103" t="s">
        <v>409</v>
      </c>
      <c r="B103" s="2">
        <v>1</v>
      </c>
      <c r="C103" s="2"/>
      <c r="D103" s="2"/>
      <c r="E103" s="2"/>
      <c r="F103" s="2"/>
      <c r="G103" s="2">
        <v>1</v>
      </c>
      <c r="H103" s="2"/>
      <c r="I103" s="2"/>
      <c r="J103" s="2"/>
      <c r="K103" s="2"/>
      <c r="L103" s="2"/>
      <c r="M103" s="2"/>
      <c r="N103" s="2"/>
      <c r="O103" s="2"/>
      <c r="P103" s="2">
        <v>1</v>
      </c>
      <c r="Q103" s="2"/>
      <c r="R103" s="2">
        <v>3</v>
      </c>
    </row>
    <row r="104" spans="1:18" x14ac:dyDescent="0.25">
      <c r="A104" t="s">
        <v>52</v>
      </c>
      <c r="B104" s="2">
        <v>1</v>
      </c>
      <c r="C104" s="2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2</v>
      </c>
    </row>
    <row r="105" spans="1:18" x14ac:dyDescent="0.25">
      <c r="A105" t="s">
        <v>492</v>
      </c>
      <c r="B105" s="2">
        <v>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>
        <v>1</v>
      </c>
    </row>
    <row r="106" spans="1:18" x14ac:dyDescent="0.25">
      <c r="A106" t="s">
        <v>451</v>
      </c>
      <c r="B106" s="2"/>
      <c r="C106" s="2"/>
      <c r="D106" s="2"/>
      <c r="E106" s="2"/>
      <c r="F106" s="2"/>
      <c r="G106" s="2">
        <v>1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>
        <v>1</v>
      </c>
    </row>
    <row r="107" spans="1:18" x14ac:dyDescent="0.25">
      <c r="A107" t="s">
        <v>99</v>
      </c>
      <c r="B107" s="2"/>
      <c r="C107" s="2"/>
      <c r="D107" s="2"/>
      <c r="E107" s="2"/>
      <c r="F107" s="2"/>
      <c r="G107" s="2"/>
      <c r="H107" s="2"/>
      <c r="I107" s="2">
        <v>1</v>
      </c>
      <c r="J107" s="2"/>
      <c r="K107" s="2">
        <v>1</v>
      </c>
      <c r="L107" s="2"/>
      <c r="M107" s="2"/>
      <c r="N107" s="2"/>
      <c r="O107" s="2"/>
      <c r="P107" s="2"/>
      <c r="Q107" s="2"/>
      <c r="R107" s="2">
        <v>2</v>
      </c>
    </row>
    <row r="108" spans="1:18" x14ac:dyDescent="0.25">
      <c r="A108" t="s">
        <v>163</v>
      </c>
      <c r="B108" s="2"/>
      <c r="C108" s="2"/>
      <c r="D108" s="2"/>
      <c r="E108" s="2"/>
      <c r="F108" s="2"/>
      <c r="G108" s="2"/>
      <c r="H108" s="2"/>
      <c r="I108" s="2"/>
      <c r="J108" s="2"/>
      <c r="K108" s="2">
        <v>1</v>
      </c>
      <c r="L108" s="2"/>
      <c r="M108" s="2"/>
      <c r="N108" s="2"/>
      <c r="O108" s="2"/>
      <c r="P108" s="2"/>
      <c r="Q108" s="2"/>
      <c r="R108" s="2">
        <v>1</v>
      </c>
    </row>
    <row r="109" spans="1:18" x14ac:dyDescent="0.25">
      <c r="A109" t="s">
        <v>149</v>
      </c>
      <c r="B109" s="2"/>
      <c r="C109" s="2"/>
      <c r="D109" s="2"/>
      <c r="E109" s="2"/>
      <c r="F109" s="2"/>
      <c r="G109" s="2"/>
      <c r="H109" s="2"/>
      <c r="I109" s="2"/>
      <c r="J109" s="2"/>
      <c r="K109" s="2">
        <v>1</v>
      </c>
      <c r="L109" s="2"/>
      <c r="M109" s="2"/>
      <c r="N109" s="2"/>
      <c r="O109" s="2"/>
      <c r="P109" s="2">
        <v>1</v>
      </c>
      <c r="Q109" s="2"/>
      <c r="R109" s="2">
        <v>2</v>
      </c>
    </row>
    <row r="110" spans="1:18" x14ac:dyDescent="0.25">
      <c r="A110" t="s">
        <v>234</v>
      </c>
      <c r="B110" s="2"/>
      <c r="C110" s="2">
        <v>1</v>
      </c>
      <c r="D110" s="2">
        <v>1</v>
      </c>
      <c r="E110" s="2"/>
      <c r="F110" s="2"/>
      <c r="G110" s="2"/>
      <c r="H110" s="2"/>
      <c r="I110" s="2"/>
      <c r="J110" s="2"/>
      <c r="K110" s="2"/>
      <c r="L110" s="2">
        <v>1</v>
      </c>
      <c r="M110" s="2">
        <v>1</v>
      </c>
      <c r="N110" s="2"/>
      <c r="O110" s="2">
        <v>1</v>
      </c>
      <c r="P110" s="2"/>
      <c r="Q110" s="2"/>
      <c r="R110" s="2">
        <v>5</v>
      </c>
    </row>
    <row r="111" spans="1:18" x14ac:dyDescent="0.25">
      <c r="A111" t="s">
        <v>402</v>
      </c>
      <c r="B111" s="2">
        <v>1</v>
      </c>
      <c r="C111" s="2"/>
      <c r="D111" s="2"/>
      <c r="E111" s="2"/>
      <c r="F111" s="2"/>
      <c r="G111" s="2">
        <v>1</v>
      </c>
      <c r="H111" s="2"/>
      <c r="I111" s="2"/>
      <c r="J111" s="2"/>
      <c r="K111" s="2"/>
      <c r="L111" s="2"/>
      <c r="M111" s="2"/>
      <c r="N111" s="2"/>
      <c r="O111" s="2"/>
      <c r="P111" s="2">
        <v>1</v>
      </c>
      <c r="Q111" s="2"/>
      <c r="R111" s="2">
        <v>3</v>
      </c>
    </row>
    <row r="112" spans="1:18" x14ac:dyDescent="0.25">
      <c r="A112" t="s">
        <v>221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/>
      <c r="R112" s="2">
        <v>1</v>
      </c>
    </row>
    <row r="113" spans="1:18" x14ac:dyDescent="0.25">
      <c r="A113" t="s">
        <v>219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1</v>
      </c>
      <c r="O113" s="2"/>
      <c r="P113" s="2">
        <v>1</v>
      </c>
      <c r="Q113" s="2"/>
      <c r="R113" s="2">
        <v>2</v>
      </c>
    </row>
    <row r="114" spans="1:18" x14ac:dyDescent="0.25">
      <c r="A114" t="s">
        <v>48</v>
      </c>
      <c r="B114" s="2"/>
      <c r="C114" s="2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>
        <v>1</v>
      </c>
    </row>
    <row r="115" spans="1:18" x14ac:dyDescent="0.25">
      <c r="A115" t="s">
        <v>217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>
        <v>1</v>
      </c>
      <c r="Q115" s="2"/>
      <c r="R115" s="2">
        <v>2</v>
      </c>
    </row>
    <row r="116" spans="1:18" x14ac:dyDescent="0.25">
      <c r="A116" t="s">
        <v>44</v>
      </c>
      <c r="B116" s="2"/>
      <c r="C116" s="2"/>
      <c r="D116" s="2"/>
      <c r="E116" s="2"/>
      <c r="F116" s="2">
        <v>1</v>
      </c>
      <c r="G116" s="2">
        <v>1</v>
      </c>
      <c r="H116" s="2"/>
      <c r="I116" s="2"/>
      <c r="J116" s="2"/>
      <c r="K116" s="2"/>
      <c r="L116" s="2"/>
      <c r="M116" s="2"/>
      <c r="N116" s="2">
        <v>1</v>
      </c>
      <c r="O116" s="2"/>
      <c r="P116" s="2">
        <v>1</v>
      </c>
      <c r="Q116" s="2"/>
      <c r="R116" s="2">
        <v>4</v>
      </c>
    </row>
    <row r="117" spans="1:18" x14ac:dyDescent="0.25">
      <c r="A117" t="s">
        <v>214</v>
      </c>
      <c r="B117" s="2"/>
      <c r="C117" s="2"/>
      <c r="D117" s="2"/>
      <c r="E117" s="2"/>
      <c r="F117" s="2"/>
      <c r="G117" s="2">
        <v>1</v>
      </c>
      <c r="H117" s="2"/>
      <c r="I117" s="2"/>
      <c r="J117" s="2"/>
      <c r="K117" s="2"/>
      <c r="L117" s="2"/>
      <c r="M117" s="2"/>
      <c r="N117" s="2">
        <v>1</v>
      </c>
      <c r="O117" s="2"/>
      <c r="P117" s="2">
        <v>1</v>
      </c>
      <c r="Q117" s="2"/>
      <c r="R117" s="2">
        <v>3</v>
      </c>
    </row>
    <row r="118" spans="1:18" x14ac:dyDescent="0.25">
      <c r="A118" t="s">
        <v>41</v>
      </c>
      <c r="B118" s="2"/>
      <c r="C118" s="2"/>
      <c r="D118" s="2"/>
      <c r="E118" s="2"/>
      <c r="F118" s="2">
        <v>2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>
        <v>2</v>
      </c>
    </row>
    <row r="119" spans="1:18" x14ac:dyDescent="0.25">
      <c r="A119" t="s">
        <v>252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>
        <v>1</v>
      </c>
      <c r="M119" s="2">
        <v>1</v>
      </c>
      <c r="N119" s="2"/>
      <c r="O119" s="2"/>
      <c r="P119" s="2"/>
      <c r="Q119" s="2"/>
      <c r="R119" s="2">
        <v>2</v>
      </c>
    </row>
    <row r="120" spans="1:18" x14ac:dyDescent="0.25">
      <c r="A120" t="s">
        <v>438</v>
      </c>
      <c r="B120" s="2">
        <v>1</v>
      </c>
      <c r="C120" s="2"/>
      <c r="D120" s="2"/>
      <c r="E120" s="2"/>
      <c r="F120" s="2"/>
      <c r="G120" s="2">
        <v>1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>
        <v>2</v>
      </c>
    </row>
    <row r="121" spans="1:18" x14ac:dyDescent="0.25">
      <c r="A121" t="s">
        <v>418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1</v>
      </c>
      <c r="Q121" s="2"/>
      <c r="R121" s="2">
        <v>1</v>
      </c>
    </row>
    <row r="122" spans="1:18" x14ac:dyDescent="0.25">
      <c r="A122" t="s">
        <v>236</v>
      </c>
      <c r="B122" s="2"/>
      <c r="C122" s="2">
        <v>1</v>
      </c>
      <c r="D122" s="2">
        <v>1</v>
      </c>
      <c r="E122" s="2"/>
      <c r="F122" s="2"/>
      <c r="G122" s="2"/>
      <c r="H122" s="2"/>
      <c r="I122" s="2"/>
      <c r="J122" s="2"/>
      <c r="K122" s="2"/>
      <c r="L122" s="2">
        <v>1</v>
      </c>
      <c r="M122" s="2">
        <v>1</v>
      </c>
      <c r="N122" s="2"/>
      <c r="O122" s="2">
        <v>1</v>
      </c>
      <c r="P122" s="2"/>
      <c r="Q122" s="2"/>
      <c r="R122" s="2">
        <v>5</v>
      </c>
    </row>
    <row r="123" spans="1:18" x14ac:dyDescent="0.25">
      <c r="A123" t="s">
        <v>238</v>
      </c>
      <c r="B123" s="2">
        <v>1</v>
      </c>
      <c r="C123" s="2">
        <v>1</v>
      </c>
      <c r="D123" s="2">
        <v>1</v>
      </c>
      <c r="E123" s="2"/>
      <c r="F123" s="2"/>
      <c r="G123" s="2">
        <v>1</v>
      </c>
      <c r="H123" s="2"/>
      <c r="I123" s="2"/>
      <c r="J123" s="2"/>
      <c r="K123" s="2"/>
      <c r="L123" s="2">
        <v>1</v>
      </c>
      <c r="M123" s="2">
        <v>1</v>
      </c>
      <c r="N123" s="2"/>
      <c r="O123" s="2">
        <v>1</v>
      </c>
      <c r="P123" s="2">
        <v>1</v>
      </c>
      <c r="Q123" s="2"/>
      <c r="R123" s="2">
        <v>8</v>
      </c>
    </row>
    <row r="124" spans="1:18" x14ac:dyDescent="0.25">
      <c r="A124" t="s">
        <v>397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>
        <v>1</v>
      </c>
      <c r="Q124" s="2"/>
      <c r="R124" s="2">
        <v>1</v>
      </c>
    </row>
    <row r="125" spans="1:18" x14ac:dyDescent="0.25">
      <c r="A125" t="s">
        <v>404</v>
      </c>
      <c r="B125" s="2">
        <v>1</v>
      </c>
      <c r="C125" s="2"/>
      <c r="D125" s="2"/>
      <c r="E125" s="2"/>
      <c r="F125" s="2"/>
      <c r="G125" s="2">
        <v>1</v>
      </c>
      <c r="H125" s="2"/>
      <c r="I125" s="2"/>
      <c r="J125" s="2"/>
      <c r="K125" s="2"/>
      <c r="L125" s="2"/>
      <c r="M125" s="2"/>
      <c r="N125" s="2"/>
      <c r="O125" s="2"/>
      <c r="P125" s="2">
        <v>1</v>
      </c>
      <c r="Q125" s="2"/>
      <c r="R125" s="2">
        <v>3</v>
      </c>
    </row>
    <row r="126" spans="1:18" x14ac:dyDescent="0.25">
      <c r="A126" t="s">
        <v>39</v>
      </c>
      <c r="B126" s="2"/>
      <c r="C126" s="2"/>
      <c r="D126" s="2">
        <v>1</v>
      </c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/>
      <c r="R126" s="2">
        <v>4</v>
      </c>
    </row>
    <row r="127" spans="1:18" x14ac:dyDescent="0.25">
      <c r="A127" t="s">
        <v>407</v>
      </c>
      <c r="B127" s="2">
        <v>1</v>
      </c>
      <c r="C127" s="2"/>
      <c r="D127" s="2"/>
      <c r="E127" s="2"/>
      <c r="F127" s="2"/>
      <c r="G127" s="2">
        <v>1</v>
      </c>
      <c r="H127" s="2"/>
      <c r="I127" s="2"/>
      <c r="J127" s="2"/>
      <c r="K127" s="2"/>
      <c r="L127" s="2"/>
      <c r="M127" s="2"/>
      <c r="N127" s="2"/>
      <c r="O127" s="2"/>
      <c r="P127" s="2">
        <v>1</v>
      </c>
      <c r="Q127" s="2"/>
      <c r="R127" s="2">
        <v>3</v>
      </c>
    </row>
    <row r="128" spans="1:18" x14ac:dyDescent="0.25">
      <c r="A128" t="s">
        <v>263</v>
      </c>
      <c r="B128" s="2"/>
      <c r="C128" s="2"/>
      <c r="D128" s="2">
        <v>1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>
        <v>1</v>
      </c>
    </row>
    <row r="129" spans="1:18" x14ac:dyDescent="0.25">
      <c r="A129" t="s">
        <v>228</v>
      </c>
      <c r="B129" s="2"/>
      <c r="C129" s="2"/>
      <c r="D129" s="2">
        <v>1</v>
      </c>
      <c r="E129" s="2"/>
      <c r="F129" s="2"/>
      <c r="G129" s="2"/>
      <c r="H129" s="2"/>
      <c r="I129" s="2"/>
      <c r="J129" s="2"/>
      <c r="K129" s="2"/>
      <c r="L129" s="2"/>
      <c r="M129" s="2"/>
      <c r="N129" s="2">
        <v>1</v>
      </c>
      <c r="O129" s="2">
        <v>1</v>
      </c>
      <c r="P129" s="2"/>
      <c r="Q129" s="2"/>
      <c r="R129" s="2">
        <v>3</v>
      </c>
    </row>
    <row r="130" spans="1:18" x14ac:dyDescent="0.25">
      <c r="A130" t="s">
        <v>260</v>
      </c>
      <c r="B130" s="2">
        <v>1</v>
      </c>
      <c r="C130" s="2"/>
      <c r="D130" s="2">
        <v>1</v>
      </c>
      <c r="E130" s="2"/>
      <c r="F130" s="2"/>
      <c r="G130" s="2">
        <v>1</v>
      </c>
      <c r="H130" s="2">
        <v>1</v>
      </c>
      <c r="I130" s="2"/>
      <c r="J130" s="2"/>
      <c r="K130" s="2"/>
      <c r="L130" s="2">
        <v>1</v>
      </c>
      <c r="M130" s="2"/>
      <c r="N130" s="2"/>
      <c r="O130" s="2">
        <v>1</v>
      </c>
      <c r="P130" s="2">
        <v>1</v>
      </c>
      <c r="Q130" s="2"/>
      <c r="R130" s="2">
        <v>7</v>
      </c>
    </row>
    <row r="131" spans="1:18" x14ac:dyDescent="0.25">
      <c r="A131" t="s">
        <v>112</v>
      </c>
      <c r="B131" s="2"/>
      <c r="C131" s="2"/>
      <c r="D131" s="2"/>
      <c r="E131" s="2"/>
      <c r="F131" s="2"/>
      <c r="G131" s="2"/>
      <c r="H131" s="2"/>
      <c r="I131" s="2">
        <v>1</v>
      </c>
      <c r="J131" s="2">
        <v>2</v>
      </c>
      <c r="K131" s="2">
        <v>1</v>
      </c>
      <c r="L131" s="2"/>
      <c r="M131" s="2"/>
      <c r="N131" s="2"/>
      <c r="O131" s="2"/>
      <c r="P131" s="2"/>
      <c r="Q131" s="2"/>
      <c r="R131" s="2">
        <v>4</v>
      </c>
    </row>
    <row r="132" spans="1:18" x14ac:dyDescent="0.25">
      <c r="A132" t="s">
        <v>127</v>
      </c>
      <c r="B132" s="2"/>
      <c r="C132" s="2"/>
      <c r="D132" s="2"/>
      <c r="E132" s="2"/>
      <c r="F132" s="2"/>
      <c r="G132" s="2"/>
      <c r="H132" s="2"/>
      <c r="I132" s="2">
        <v>1</v>
      </c>
      <c r="J132" s="2">
        <v>1</v>
      </c>
      <c r="K132" s="2">
        <v>1</v>
      </c>
      <c r="L132" s="2"/>
      <c r="M132" s="2"/>
      <c r="N132" s="2"/>
      <c r="O132" s="2"/>
      <c r="P132" s="2"/>
      <c r="Q132" s="2"/>
      <c r="R132" s="2">
        <v>3</v>
      </c>
    </row>
    <row r="133" spans="1:18" x14ac:dyDescent="0.25">
      <c r="A133" t="s">
        <v>114</v>
      </c>
      <c r="B133" s="2"/>
      <c r="C133" s="2"/>
      <c r="D133" s="2"/>
      <c r="E133" s="2"/>
      <c r="F133" s="2"/>
      <c r="G133" s="2"/>
      <c r="H133" s="2"/>
      <c r="I133" s="2">
        <v>1</v>
      </c>
      <c r="J133" s="2">
        <v>1</v>
      </c>
      <c r="K133" s="2">
        <v>1</v>
      </c>
      <c r="L133" s="2"/>
      <c r="M133" s="2"/>
      <c r="N133" s="2"/>
      <c r="O133" s="2"/>
      <c r="P133" s="2"/>
      <c r="Q133" s="2"/>
      <c r="R133" s="2">
        <v>3</v>
      </c>
    </row>
    <row r="134" spans="1:18" x14ac:dyDescent="0.25">
      <c r="A134" t="s">
        <v>394</v>
      </c>
      <c r="B134" s="2">
        <v>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>
        <v>1</v>
      </c>
      <c r="Q134" s="2"/>
      <c r="R134" s="2">
        <v>2</v>
      </c>
    </row>
    <row r="135" spans="1:18" x14ac:dyDescent="0.25">
      <c r="A135" t="s">
        <v>107</v>
      </c>
      <c r="B135" s="2"/>
      <c r="C135" s="2"/>
      <c r="D135" s="2"/>
      <c r="E135" s="2"/>
      <c r="F135" s="2"/>
      <c r="G135" s="2"/>
      <c r="H135" s="2"/>
      <c r="I135" s="2">
        <v>1</v>
      </c>
      <c r="J135" s="2"/>
      <c r="K135" s="2"/>
      <c r="L135" s="2"/>
      <c r="M135" s="2"/>
      <c r="N135" s="2"/>
      <c r="O135" s="2"/>
      <c r="P135" s="2"/>
      <c r="Q135" s="2"/>
      <c r="R135" s="2">
        <v>1</v>
      </c>
    </row>
    <row r="136" spans="1:18" x14ac:dyDescent="0.25">
      <c r="A136" t="s">
        <v>426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>
        <v>1</v>
      </c>
      <c r="Q136" s="2"/>
      <c r="R136" s="2">
        <v>1</v>
      </c>
    </row>
    <row r="137" spans="1:18" x14ac:dyDescent="0.25">
      <c r="A137" t="s">
        <v>58</v>
      </c>
      <c r="B137" s="2"/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>
        <v>1</v>
      </c>
    </row>
    <row r="138" spans="1:18" x14ac:dyDescent="0.25">
      <c r="A138" t="s">
        <v>54</v>
      </c>
      <c r="B138" s="2"/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>
        <v>1</v>
      </c>
    </row>
    <row r="139" spans="1:18" x14ac:dyDescent="0.25">
      <c r="A139" t="s">
        <v>18</v>
      </c>
      <c r="B139" s="2"/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>
        <v>1</v>
      </c>
    </row>
    <row r="140" spans="1:18" x14ac:dyDescent="0.25">
      <c r="A140" t="s">
        <v>20</v>
      </c>
      <c r="B140" s="2"/>
      <c r="C140" s="2"/>
      <c r="D140" s="2"/>
      <c r="E140" s="2"/>
      <c r="F140" s="2">
        <v>1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>
        <v>1</v>
      </c>
    </row>
    <row r="141" spans="1:18" x14ac:dyDescent="0.25">
      <c r="A141" t="s">
        <v>489</v>
      </c>
      <c r="B141" s="2">
        <v>1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>
        <v>1</v>
      </c>
    </row>
    <row r="142" spans="1:18" x14ac:dyDescent="0.25">
      <c r="A142" t="s">
        <v>22</v>
      </c>
      <c r="B142" s="2"/>
      <c r="C142" s="2"/>
      <c r="D142" s="2"/>
      <c r="E142" s="2"/>
      <c r="F142" s="2">
        <v>1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>
        <v>1</v>
      </c>
    </row>
    <row r="143" spans="1:18" x14ac:dyDescent="0.25">
      <c r="A143" t="s">
        <v>497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5">
      <c r="A144" t="s">
        <v>493</v>
      </c>
      <c r="B144" s="2">
        <v>24</v>
      </c>
      <c r="C144" s="2">
        <v>19</v>
      </c>
      <c r="D144" s="2">
        <v>22</v>
      </c>
      <c r="E144" s="2">
        <v>22</v>
      </c>
      <c r="F144" s="2">
        <v>23</v>
      </c>
      <c r="G144" s="2">
        <v>22</v>
      </c>
      <c r="H144" s="2">
        <v>17</v>
      </c>
      <c r="I144" s="2">
        <v>24</v>
      </c>
      <c r="J144" s="2">
        <v>19</v>
      </c>
      <c r="K144" s="2">
        <v>23</v>
      </c>
      <c r="L144" s="2">
        <v>14</v>
      </c>
      <c r="M144" s="2">
        <v>13</v>
      </c>
      <c r="N144" s="2">
        <v>27</v>
      </c>
      <c r="O144" s="2">
        <v>24</v>
      </c>
      <c r="P144" s="2">
        <v>29</v>
      </c>
      <c r="Q144" s="2"/>
      <c r="R144" s="2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="85" zoomScaleNormal="85" workbookViewId="0">
      <selection activeCell="A8" sqref="A8"/>
    </sheetView>
  </sheetViews>
  <sheetFormatPr defaultRowHeight="15" x14ac:dyDescent="0.25"/>
  <cols>
    <col min="1" max="1" width="107.7109375" customWidth="1"/>
    <col min="3" max="3" width="16.42578125" customWidth="1"/>
    <col min="4" max="4" width="9.140625" style="8"/>
    <col min="6" max="6" width="36.5703125" customWidth="1"/>
  </cols>
  <sheetData>
    <row r="1" spans="1:6" x14ac:dyDescent="0.25">
      <c r="A1" s="4" t="s">
        <v>496</v>
      </c>
      <c r="B1" s="4" t="s">
        <v>9</v>
      </c>
      <c r="C1" s="4" t="s">
        <v>499</v>
      </c>
      <c r="D1" s="6" t="s">
        <v>495</v>
      </c>
    </row>
    <row r="2" spans="1:6" s="5" customFormat="1" x14ac:dyDescent="0.25">
      <c r="A2" s="5" t="s">
        <v>110</v>
      </c>
      <c r="B2" s="5">
        <v>14</v>
      </c>
      <c r="C2" s="5">
        <v>1</v>
      </c>
      <c r="D2" s="9">
        <v>3</v>
      </c>
      <c r="F2" s="5" t="s">
        <v>500</v>
      </c>
    </row>
    <row r="3" spans="1:6" x14ac:dyDescent="0.25">
      <c r="A3" t="s">
        <v>135</v>
      </c>
      <c r="B3">
        <v>35</v>
      </c>
      <c r="D3" s="7">
        <v>3</v>
      </c>
      <c r="F3" s="10" t="s">
        <v>501</v>
      </c>
    </row>
    <row r="4" spans="1:6" x14ac:dyDescent="0.25">
      <c r="A4" t="s">
        <v>133</v>
      </c>
      <c r="B4">
        <v>10</v>
      </c>
      <c r="D4" s="7">
        <v>3</v>
      </c>
    </row>
    <row r="5" spans="1:6" x14ac:dyDescent="0.25">
      <c r="A5" t="s">
        <v>131</v>
      </c>
      <c r="B5">
        <v>10</v>
      </c>
      <c r="D5" s="7">
        <v>3</v>
      </c>
    </row>
    <row r="6" spans="1:6" s="10" customFormat="1" x14ac:dyDescent="0.25">
      <c r="A6" s="10" t="s">
        <v>123</v>
      </c>
      <c r="B6" s="10">
        <v>6</v>
      </c>
      <c r="C6" s="10">
        <v>3</v>
      </c>
      <c r="D6" s="11">
        <v>3</v>
      </c>
    </row>
    <row r="7" spans="1:6" s="10" customFormat="1" x14ac:dyDescent="0.25">
      <c r="A7" s="10" t="s">
        <v>125</v>
      </c>
      <c r="B7" s="10">
        <v>18</v>
      </c>
      <c r="C7" s="10">
        <v>3</v>
      </c>
      <c r="D7" s="11">
        <v>3</v>
      </c>
    </row>
    <row r="8" spans="1:6" s="5" customFormat="1" x14ac:dyDescent="0.25">
      <c r="A8" s="5" t="s">
        <v>27</v>
      </c>
      <c r="B8" s="5">
        <v>31</v>
      </c>
      <c r="C8" s="5">
        <v>1</v>
      </c>
      <c r="D8" s="9">
        <v>3</v>
      </c>
    </row>
    <row r="9" spans="1:6" s="5" customFormat="1" x14ac:dyDescent="0.25">
      <c r="A9" s="5" t="s">
        <v>399</v>
      </c>
      <c r="B9" s="5">
        <v>32</v>
      </c>
      <c r="C9" s="5">
        <v>1</v>
      </c>
      <c r="D9" s="9">
        <v>3</v>
      </c>
    </row>
    <row r="10" spans="1:6" s="5" customFormat="1" x14ac:dyDescent="0.25">
      <c r="A10" s="5" t="s">
        <v>411</v>
      </c>
      <c r="B10" s="5">
        <v>22</v>
      </c>
      <c r="C10" s="5">
        <v>1</v>
      </c>
      <c r="D10" s="9">
        <v>3</v>
      </c>
    </row>
    <row r="11" spans="1:6" s="5" customFormat="1" x14ac:dyDescent="0.25">
      <c r="A11" s="5" t="s">
        <v>414</v>
      </c>
      <c r="B11" s="5">
        <v>23</v>
      </c>
      <c r="C11" s="5">
        <v>1</v>
      </c>
      <c r="D11" s="9">
        <v>3</v>
      </c>
    </row>
    <row r="12" spans="1:6" s="5" customFormat="1" x14ac:dyDescent="0.25">
      <c r="A12" s="5" t="s">
        <v>416</v>
      </c>
      <c r="B12" s="5">
        <v>25</v>
      </c>
      <c r="C12" s="5">
        <v>1</v>
      </c>
      <c r="D12" s="9">
        <v>3</v>
      </c>
    </row>
    <row r="13" spans="1:6" s="5" customFormat="1" x14ac:dyDescent="0.25">
      <c r="A13" s="5" t="s">
        <v>409</v>
      </c>
      <c r="B13" s="5">
        <v>24</v>
      </c>
      <c r="C13" s="5">
        <v>1</v>
      </c>
      <c r="D13" s="9">
        <v>3</v>
      </c>
    </row>
    <row r="14" spans="1:6" s="5" customFormat="1" x14ac:dyDescent="0.25">
      <c r="A14" s="5" t="s">
        <v>402</v>
      </c>
      <c r="B14" s="5">
        <v>28</v>
      </c>
      <c r="C14" s="5">
        <v>1</v>
      </c>
      <c r="D14" s="9">
        <v>3</v>
      </c>
    </row>
    <row r="15" spans="1:6" s="5" customFormat="1" x14ac:dyDescent="0.25">
      <c r="A15" s="5" t="s">
        <v>214</v>
      </c>
      <c r="B15" s="5">
        <v>9</v>
      </c>
      <c r="C15" s="5">
        <v>1</v>
      </c>
      <c r="D15" s="9">
        <v>3</v>
      </c>
    </row>
    <row r="16" spans="1:6" s="5" customFormat="1" x14ac:dyDescent="0.25">
      <c r="A16" s="5" t="s">
        <v>404</v>
      </c>
      <c r="B16" s="5">
        <v>27</v>
      </c>
      <c r="C16" s="5">
        <v>1</v>
      </c>
      <c r="D16" s="9">
        <v>3</v>
      </c>
    </row>
    <row r="17" spans="1:4" s="5" customFormat="1" x14ac:dyDescent="0.25">
      <c r="A17" s="5" t="s">
        <v>407</v>
      </c>
      <c r="B17" s="5">
        <v>26</v>
      </c>
      <c r="C17" s="5">
        <v>1</v>
      </c>
      <c r="D17" s="9">
        <v>3</v>
      </c>
    </row>
    <row r="18" spans="1:4" s="5" customFormat="1" x14ac:dyDescent="0.25">
      <c r="A18" s="5" t="s">
        <v>228</v>
      </c>
      <c r="B18" s="5">
        <v>21</v>
      </c>
      <c r="C18" s="5">
        <v>1</v>
      </c>
      <c r="D18" s="9">
        <v>3</v>
      </c>
    </row>
    <row r="19" spans="1:4" s="10" customFormat="1" x14ac:dyDescent="0.25">
      <c r="A19" s="10" t="s">
        <v>127</v>
      </c>
      <c r="B19" s="10">
        <v>2</v>
      </c>
      <c r="C19" s="10">
        <v>3</v>
      </c>
      <c r="D19" s="11">
        <v>3</v>
      </c>
    </row>
    <row r="20" spans="1:4" s="10" customFormat="1" x14ac:dyDescent="0.25">
      <c r="A20" s="10" t="s">
        <v>114</v>
      </c>
      <c r="B20" s="10">
        <v>2</v>
      </c>
      <c r="C20" s="10">
        <v>3</v>
      </c>
      <c r="D20" s="11">
        <v>3</v>
      </c>
    </row>
    <row r="21" spans="1:4" s="5" customFormat="1" x14ac:dyDescent="0.25">
      <c r="A21" s="5" t="s">
        <v>121</v>
      </c>
      <c r="B21" s="5">
        <v>8</v>
      </c>
      <c r="C21" s="5">
        <v>1</v>
      </c>
      <c r="D21" s="9">
        <v>4</v>
      </c>
    </row>
    <row r="22" spans="1:4" s="5" customFormat="1" x14ac:dyDescent="0.25">
      <c r="A22" s="5" t="s">
        <v>44</v>
      </c>
      <c r="B22" s="5">
        <v>17</v>
      </c>
      <c r="C22" s="5">
        <v>1</v>
      </c>
      <c r="D22" s="9">
        <v>4</v>
      </c>
    </row>
    <row r="23" spans="1:4" s="5" customFormat="1" x14ac:dyDescent="0.25">
      <c r="A23" s="5" t="s">
        <v>39</v>
      </c>
      <c r="B23" s="5">
        <v>3</v>
      </c>
      <c r="C23" s="5">
        <v>1</v>
      </c>
      <c r="D23" s="9">
        <v>4</v>
      </c>
    </row>
    <row r="24" spans="1:4" s="10" customFormat="1" x14ac:dyDescent="0.25">
      <c r="A24" s="10" t="s">
        <v>112</v>
      </c>
      <c r="B24" s="10">
        <v>15</v>
      </c>
      <c r="C24" s="10">
        <v>3</v>
      </c>
      <c r="D24" s="11">
        <v>4</v>
      </c>
    </row>
    <row r="25" spans="1:4" s="5" customFormat="1" x14ac:dyDescent="0.25">
      <c r="A25" s="5" t="s">
        <v>234</v>
      </c>
      <c r="B25" s="5">
        <v>12</v>
      </c>
      <c r="C25" s="5">
        <v>1</v>
      </c>
      <c r="D25" s="9">
        <v>5</v>
      </c>
    </row>
    <row r="26" spans="1:4" s="5" customFormat="1" x14ac:dyDescent="0.25">
      <c r="A26" s="5" t="s">
        <v>236</v>
      </c>
      <c r="B26" s="5">
        <v>16</v>
      </c>
      <c r="C26" s="5">
        <v>1</v>
      </c>
      <c r="D26" s="9">
        <v>5</v>
      </c>
    </row>
    <row r="27" spans="1:4" s="5" customFormat="1" x14ac:dyDescent="0.25">
      <c r="A27" s="5" t="s">
        <v>226</v>
      </c>
      <c r="B27" s="5">
        <v>13</v>
      </c>
      <c r="C27" s="5">
        <v>1</v>
      </c>
      <c r="D27" s="9">
        <v>6</v>
      </c>
    </row>
    <row r="28" spans="1:4" s="5" customFormat="1" x14ac:dyDescent="0.25">
      <c r="A28" s="5" t="s">
        <v>80</v>
      </c>
      <c r="B28" s="5">
        <v>4</v>
      </c>
      <c r="C28" s="5">
        <v>1</v>
      </c>
      <c r="D28" s="9">
        <v>7</v>
      </c>
    </row>
    <row r="29" spans="1:4" s="5" customFormat="1" x14ac:dyDescent="0.25">
      <c r="A29" s="5" t="s">
        <v>260</v>
      </c>
      <c r="B29" s="5">
        <v>2</v>
      </c>
      <c r="C29" s="5">
        <v>1</v>
      </c>
      <c r="D29" s="9">
        <v>7</v>
      </c>
    </row>
    <row r="30" spans="1:4" x14ac:dyDescent="0.25">
      <c r="A30" t="s">
        <v>82</v>
      </c>
      <c r="B30">
        <v>3</v>
      </c>
      <c r="D30" s="7">
        <v>8</v>
      </c>
    </row>
    <row r="31" spans="1:4" s="5" customFormat="1" x14ac:dyDescent="0.25">
      <c r="A31" s="5" t="s">
        <v>238</v>
      </c>
      <c r="B31" s="5">
        <v>5</v>
      </c>
      <c r="C31" s="5">
        <v>1</v>
      </c>
      <c r="D31" s="9">
        <v>8</v>
      </c>
    </row>
    <row r="32" spans="1:4" s="5" customFormat="1" x14ac:dyDescent="0.25">
      <c r="A32" s="5" t="s">
        <v>33</v>
      </c>
      <c r="B32" s="5">
        <v>1</v>
      </c>
      <c r="C32" s="5">
        <v>1</v>
      </c>
      <c r="D32" s="9">
        <v>14</v>
      </c>
    </row>
    <row r="37" spans="4:4" x14ac:dyDescent="0.25">
      <c r="D37" s="6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</sheetData>
  <sortState ref="A2:D141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</vt:lpstr>
      <vt:lpstr>set</vt:lpstr>
      <vt:lpstr>function</vt:lpstr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Трушина</dc:creator>
  <cp:lastModifiedBy>Наталия Трушина</cp:lastModifiedBy>
  <dcterms:created xsi:type="dcterms:W3CDTF">2014-09-19T00:07:57Z</dcterms:created>
  <dcterms:modified xsi:type="dcterms:W3CDTF">2014-09-19T05:49:08Z</dcterms:modified>
</cp:coreProperties>
</file>