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52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F20" i="1" s="1"/>
  <c r="E2" i="1" l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/>
  <c r="E9" i="1"/>
  <c r="F9" i="1" s="1"/>
  <c r="E10" i="1"/>
  <c r="F10" i="1"/>
  <c r="E11" i="1"/>
  <c r="F11" i="1" s="1"/>
  <c r="E12" i="1"/>
  <c r="F12" i="1"/>
  <c r="E13" i="1"/>
  <c r="F13" i="1" s="1"/>
  <c r="E14" i="1"/>
  <c r="F14" i="1" s="1"/>
  <c r="E15" i="1"/>
  <c r="F15" i="1" s="1"/>
  <c r="E16" i="1"/>
  <c r="F16" i="1"/>
  <c r="E17" i="1"/>
  <c r="F17" i="1" s="1"/>
  <c r="E18" i="1"/>
  <c r="F18" i="1"/>
  <c r="E19" i="1"/>
  <c r="F19" i="1" s="1"/>
  <c r="E21" i="1"/>
  <c r="F21" i="1" s="1"/>
  <c r="E22" i="1"/>
  <c r="F22" i="1" s="1"/>
</calcChain>
</file>

<file path=xl/sharedStrings.xml><?xml version="1.0" encoding="utf-8"?>
<sst xmlns="http://schemas.openxmlformats.org/spreadsheetml/2006/main" count="50" uniqueCount="11">
  <si>
    <t>Старт</t>
  </si>
  <si>
    <t>Стоп</t>
  </si>
  <si>
    <t xml:space="preserve">Длина </t>
  </si>
  <si>
    <t>Остаток от деления на 3</t>
  </si>
  <si>
    <t>Рамка</t>
  </si>
  <si>
    <t>Тип</t>
  </si>
  <si>
    <t>AUGUSTUS</t>
  </si>
  <si>
    <t>кодирующий</t>
  </si>
  <si>
    <t xml:space="preserve">№ экзона </t>
  </si>
  <si>
    <t>Аннотация</t>
  </si>
  <si>
    <t>Refseq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</si>
</sst>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0"/>
      <color rgb="FF000000"/>
      <name val="Arial Unicode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/>
  </sheetViews>
  <sheetFormatPr defaultRowHeight="15" x14ac:dyDescent="0.25"/>
  <cols>
    <col min="1" max="1" width="11.85546875" style="5" customWidth="1"/>
    <col min="2" max="2" width="12.28515625" style="5" customWidth="1"/>
    <col min="3" max="3" width="9.140625" style="5"/>
    <col min="4" max="4" width="9.5703125" style="5" customWidth="1"/>
    <col min="5" max="5" width="9.42578125" style="5" customWidth="1"/>
    <col min="6" max="6" width="25" style="5" customWidth="1"/>
    <col min="7" max="7" width="9.140625" style="5"/>
    <col min="8" max="8" width="15.5703125" style="5" customWidth="1"/>
    <col min="9" max="9" width="13.7109375" style="5" customWidth="1"/>
    <col min="10" max="10" width="9.7109375" style="5" customWidth="1"/>
    <col min="11" max="11" width="10.42578125" style="5" customWidth="1"/>
    <col min="12" max="12" width="9.42578125" style="5" customWidth="1"/>
    <col min="13" max="16384" width="9.140625" style="5"/>
  </cols>
  <sheetData>
    <row r="1" spans="1:8" x14ac:dyDescent="0.25">
      <c r="A1" t="s">
        <v>9</v>
      </c>
      <c r="B1" t="s">
        <v>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5">
      <c r="A2" s="1" t="s">
        <v>10</v>
      </c>
      <c r="B2" s="2">
        <v>1</v>
      </c>
      <c r="C2" s="2">
        <v>47841536</v>
      </c>
      <c r="D2" s="2">
        <v>47845005</v>
      </c>
      <c r="E2" s="2">
        <f>D2-C2+1</f>
        <v>3470</v>
      </c>
      <c r="F2" s="2">
        <f>MOD(E2,3)</f>
        <v>2</v>
      </c>
      <c r="G2" s="2">
        <v>1</v>
      </c>
      <c r="H2" s="2" t="s">
        <v>7</v>
      </c>
    </row>
    <row r="3" spans="1:8" x14ac:dyDescent="0.25">
      <c r="A3" s="3" t="s">
        <v>6</v>
      </c>
      <c r="B3" s="4">
        <v>1</v>
      </c>
      <c r="C3" s="4">
        <v>47844269</v>
      </c>
      <c r="D3" s="4">
        <v>47845005</v>
      </c>
      <c r="E3" s="4">
        <f>D3-C3+1</f>
        <v>737</v>
      </c>
      <c r="F3" s="4">
        <f>MOD(E3,3)</f>
        <v>2</v>
      </c>
      <c r="G3" s="4">
        <v>1</v>
      </c>
      <c r="H3" s="4" t="s">
        <v>7</v>
      </c>
    </row>
    <row r="4" spans="1:8" x14ac:dyDescent="0.25">
      <c r="A4" s="3" t="s">
        <v>6</v>
      </c>
      <c r="B4" s="4">
        <v>2</v>
      </c>
      <c r="C4" s="4">
        <v>47846334</v>
      </c>
      <c r="D4" s="4">
        <v>47846451</v>
      </c>
      <c r="E4" s="4">
        <f>D4-C4+1</f>
        <v>118</v>
      </c>
      <c r="F4" s="4">
        <f>MOD(E4,3)</f>
        <v>1</v>
      </c>
      <c r="G4" s="4">
        <v>1</v>
      </c>
      <c r="H4" s="4" t="s">
        <v>7</v>
      </c>
    </row>
    <row r="5" spans="1:8" x14ac:dyDescent="0.25">
      <c r="A5" s="1" t="s">
        <v>10</v>
      </c>
      <c r="B5" s="2">
        <v>2</v>
      </c>
      <c r="C5" s="2">
        <v>47846334</v>
      </c>
      <c r="D5" s="2">
        <v>47846451</v>
      </c>
      <c r="E5" s="2">
        <f>D5-C5+1</f>
        <v>118</v>
      </c>
      <c r="F5" s="2">
        <f>MOD(E5,3)</f>
        <v>1</v>
      </c>
      <c r="G5" s="2">
        <v>1</v>
      </c>
      <c r="H5" s="2" t="s">
        <v>7</v>
      </c>
    </row>
    <row r="6" spans="1:8" x14ac:dyDescent="0.25">
      <c r="A6" s="3" t="s">
        <v>6</v>
      </c>
      <c r="B6" s="4">
        <v>3</v>
      </c>
      <c r="C6" s="4">
        <v>47846656</v>
      </c>
      <c r="D6" s="4">
        <v>47846808</v>
      </c>
      <c r="E6" s="4">
        <f>D6-C6+1</f>
        <v>153</v>
      </c>
      <c r="F6" s="4">
        <f>MOD(E6,3)</f>
        <v>0</v>
      </c>
      <c r="G6" s="4">
        <v>2</v>
      </c>
      <c r="H6" s="4" t="s">
        <v>7</v>
      </c>
    </row>
    <row r="7" spans="1:8" x14ac:dyDescent="0.25">
      <c r="A7" s="1" t="s">
        <v>10</v>
      </c>
      <c r="B7" s="2">
        <v>3</v>
      </c>
      <c r="C7" s="2">
        <v>47846656</v>
      </c>
      <c r="D7" s="2">
        <v>47846808</v>
      </c>
      <c r="E7" s="2">
        <f>D7-C7+1</f>
        <v>153</v>
      </c>
      <c r="F7" s="2">
        <f>MOD(E7,3)</f>
        <v>0</v>
      </c>
      <c r="G7" s="2">
        <v>2</v>
      </c>
      <c r="H7" s="2" t="s">
        <v>7</v>
      </c>
    </row>
    <row r="8" spans="1:8" x14ac:dyDescent="0.25">
      <c r="A8" s="3" t="s">
        <v>6</v>
      </c>
      <c r="B8" s="4">
        <v>4</v>
      </c>
      <c r="C8" s="4">
        <v>47855629</v>
      </c>
      <c r="D8" s="4">
        <v>47855801</v>
      </c>
      <c r="E8" s="4">
        <f>D8-C8+1</f>
        <v>173</v>
      </c>
      <c r="F8" s="4">
        <f>MOD(E8,3)</f>
        <v>2</v>
      </c>
      <c r="G8" s="4">
        <v>1</v>
      </c>
      <c r="H8" s="4" t="s">
        <v>7</v>
      </c>
    </row>
    <row r="9" spans="1:8" x14ac:dyDescent="0.25">
      <c r="A9" s="1" t="s">
        <v>10</v>
      </c>
      <c r="B9" s="2">
        <v>4</v>
      </c>
      <c r="C9" s="2">
        <v>47855629</v>
      </c>
      <c r="D9" s="2">
        <v>47855801</v>
      </c>
      <c r="E9" s="2">
        <f>D9-C9+1</f>
        <v>173</v>
      </c>
      <c r="F9" s="2">
        <f>MOD(E9,3)</f>
        <v>2</v>
      </c>
      <c r="G9" s="2">
        <v>1</v>
      </c>
      <c r="H9" s="2" t="s">
        <v>7</v>
      </c>
    </row>
    <row r="10" spans="1:8" x14ac:dyDescent="0.25">
      <c r="A10" s="3" t="s">
        <v>6</v>
      </c>
      <c r="B10" s="4">
        <v>5</v>
      </c>
      <c r="C10" s="4">
        <v>47857128</v>
      </c>
      <c r="D10" s="4">
        <v>47857249</v>
      </c>
      <c r="E10" s="4">
        <f>D10-C10+1</f>
        <v>122</v>
      </c>
      <c r="F10" s="4">
        <f>MOD(E10,3)</f>
        <v>2</v>
      </c>
      <c r="G10" s="4">
        <v>0</v>
      </c>
      <c r="H10" s="4" t="s">
        <v>7</v>
      </c>
    </row>
    <row r="11" spans="1:8" x14ac:dyDescent="0.25">
      <c r="A11" s="1" t="s">
        <v>10</v>
      </c>
      <c r="B11" s="2">
        <v>5</v>
      </c>
      <c r="C11" s="2">
        <v>47857128</v>
      </c>
      <c r="D11" s="2">
        <v>47857249</v>
      </c>
      <c r="E11" s="2">
        <f>D11-C11+1</f>
        <v>122</v>
      </c>
      <c r="F11" s="2">
        <f>MOD(E11,3)</f>
        <v>2</v>
      </c>
      <c r="G11" s="2">
        <v>0</v>
      </c>
      <c r="H11" s="2" t="s">
        <v>7</v>
      </c>
    </row>
    <row r="12" spans="1:8" x14ac:dyDescent="0.25">
      <c r="A12" s="3" t="s">
        <v>6</v>
      </c>
      <c r="B12" s="4">
        <v>6</v>
      </c>
      <c r="C12" s="4">
        <v>47857503</v>
      </c>
      <c r="D12" s="4">
        <v>47857688</v>
      </c>
      <c r="E12" s="4">
        <f>D12-C12+1</f>
        <v>186</v>
      </c>
      <c r="F12" s="4">
        <f>MOD(E12,3)</f>
        <v>0</v>
      </c>
      <c r="G12" s="4">
        <v>1</v>
      </c>
      <c r="H12" s="4" t="s">
        <v>7</v>
      </c>
    </row>
    <row r="13" spans="1:8" x14ac:dyDescent="0.25">
      <c r="A13" s="1" t="s">
        <v>10</v>
      </c>
      <c r="B13" s="2">
        <v>6</v>
      </c>
      <c r="C13" s="2">
        <v>47857503</v>
      </c>
      <c r="D13" s="2">
        <v>47857688</v>
      </c>
      <c r="E13" s="2">
        <f>D13-C13+1</f>
        <v>186</v>
      </c>
      <c r="F13" s="2">
        <f>MOD(E13,3)</f>
        <v>0</v>
      </c>
      <c r="G13" s="2">
        <v>1</v>
      </c>
      <c r="H13" s="2" t="s">
        <v>7</v>
      </c>
    </row>
    <row r="14" spans="1:8" x14ac:dyDescent="0.25">
      <c r="A14" s="3" t="s">
        <v>6</v>
      </c>
      <c r="B14" s="4">
        <v>7</v>
      </c>
      <c r="C14" s="4">
        <v>47865046</v>
      </c>
      <c r="D14" s="4">
        <v>47865177</v>
      </c>
      <c r="E14" s="4">
        <f>D14-C14+1</f>
        <v>132</v>
      </c>
      <c r="F14" s="4">
        <f>MOD(E14,3)</f>
        <v>0</v>
      </c>
      <c r="G14" s="4">
        <v>2</v>
      </c>
      <c r="H14" s="4" t="s">
        <v>7</v>
      </c>
    </row>
    <row r="15" spans="1:8" x14ac:dyDescent="0.25">
      <c r="A15" s="1" t="s">
        <v>10</v>
      </c>
      <c r="B15" s="2">
        <v>7</v>
      </c>
      <c r="C15" s="2">
        <v>47865046</v>
      </c>
      <c r="D15" s="2">
        <v>47865177</v>
      </c>
      <c r="E15" s="2">
        <f>D15-C15+1</f>
        <v>132</v>
      </c>
      <c r="F15" s="2">
        <f>MOD(E15,3)</f>
        <v>0</v>
      </c>
      <c r="G15" s="2">
        <v>2</v>
      </c>
      <c r="H15" s="2" t="s">
        <v>7</v>
      </c>
    </row>
    <row r="16" spans="1:8" x14ac:dyDescent="0.25">
      <c r="A16" s="3" t="s">
        <v>6</v>
      </c>
      <c r="B16" s="4">
        <v>8</v>
      </c>
      <c r="C16" s="4">
        <v>47878967</v>
      </c>
      <c r="D16" s="4">
        <v>47879115</v>
      </c>
      <c r="E16" s="4">
        <f>D16-C16+1</f>
        <v>149</v>
      </c>
      <c r="F16" s="4">
        <f>MOD(E16,3)</f>
        <v>2</v>
      </c>
      <c r="G16" s="4">
        <v>1</v>
      </c>
      <c r="H16" s="4" t="s">
        <v>7</v>
      </c>
    </row>
    <row r="17" spans="1:8" x14ac:dyDescent="0.25">
      <c r="A17" s="1" t="s">
        <v>10</v>
      </c>
      <c r="B17" s="2">
        <v>8</v>
      </c>
      <c r="C17" s="2">
        <v>47878967</v>
      </c>
      <c r="D17" s="2">
        <v>47879115</v>
      </c>
      <c r="E17" s="2">
        <f>D17-C17+1</f>
        <v>149</v>
      </c>
      <c r="F17" s="2">
        <f>MOD(E17,3)</f>
        <v>2</v>
      </c>
      <c r="G17" s="2">
        <v>0</v>
      </c>
      <c r="H17" s="2" t="s">
        <v>7</v>
      </c>
    </row>
    <row r="18" spans="1:8" x14ac:dyDescent="0.25">
      <c r="A18" s="3" t="s">
        <v>6</v>
      </c>
      <c r="B18" s="4">
        <v>9</v>
      </c>
      <c r="C18" s="4">
        <v>47882693</v>
      </c>
      <c r="D18" s="4">
        <v>47882774</v>
      </c>
      <c r="E18" s="4">
        <f>D18-C18+1</f>
        <v>82</v>
      </c>
      <c r="F18" s="4">
        <f>MOD(E18,3)</f>
        <v>1</v>
      </c>
      <c r="G18" s="4">
        <v>1</v>
      </c>
      <c r="H18" s="4" t="s">
        <v>7</v>
      </c>
    </row>
    <row r="19" spans="1:8" x14ac:dyDescent="0.25">
      <c r="A19" s="1" t="s">
        <v>10</v>
      </c>
      <c r="B19" s="2">
        <v>9</v>
      </c>
      <c r="C19" s="2">
        <v>47882693</v>
      </c>
      <c r="D19" s="2">
        <v>47882774</v>
      </c>
      <c r="E19" s="2">
        <f>D19-C19+1</f>
        <v>82</v>
      </c>
      <c r="F19" s="2">
        <f>MOD(E19,3)</f>
        <v>1</v>
      </c>
      <c r="G19" s="2">
        <v>-1</v>
      </c>
      <c r="H19" s="2" t="s">
        <v>7</v>
      </c>
    </row>
    <row r="20" spans="1:8" x14ac:dyDescent="0.25">
      <c r="A20" s="1" t="s">
        <v>10</v>
      </c>
      <c r="B20" s="2">
        <v>10</v>
      </c>
      <c r="C20" s="2">
        <v>47899836</v>
      </c>
      <c r="D20" s="2">
        <v>47899958</v>
      </c>
      <c r="E20" s="2">
        <f>D20-C20+1</f>
        <v>123</v>
      </c>
      <c r="F20" s="2">
        <f>MOD(E20,3)</f>
        <v>0</v>
      </c>
      <c r="G20" s="2">
        <v>-1</v>
      </c>
      <c r="H20" s="2" t="s">
        <v>7</v>
      </c>
    </row>
    <row r="21" spans="1:8" x14ac:dyDescent="0.25">
      <c r="A21" s="1" t="s">
        <v>10</v>
      </c>
      <c r="B21" s="2">
        <v>11</v>
      </c>
      <c r="C21" s="2">
        <v>47904954</v>
      </c>
      <c r="D21" s="2">
        <v>47905031</v>
      </c>
      <c r="E21" s="2">
        <f>D21-C21+1</f>
        <v>78</v>
      </c>
      <c r="F21" s="2">
        <f>MOD(E21,3)</f>
        <v>0</v>
      </c>
      <c r="G21" s="2">
        <v>-1</v>
      </c>
      <c r="H21" s="2" t="s">
        <v>7</v>
      </c>
    </row>
    <row r="22" spans="1:8" x14ac:dyDescent="0.25">
      <c r="A22" s="3" t="s">
        <v>6</v>
      </c>
      <c r="B22" s="4">
        <v>10</v>
      </c>
      <c r="C22" s="4">
        <v>47963322</v>
      </c>
      <c r="D22" s="4">
        <v>47963447</v>
      </c>
      <c r="E22" s="4">
        <f>D22-C22+1</f>
        <v>126</v>
      </c>
      <c r="F22" s="4">
        <f>MOD(E22,3)</f>
        <v>0</v>
      </c>
      <c r="G22" s="4">
        <v>0</v>
      </c>
      <c r="H22" s="4" t="s">
        <v>7</v>
      </c>
    </row>
    <row r="23" spans="1:8" x14ac:dyDescent="0.25">
      <c r="A23" s="6"/>
    </row>
    <row r="25" spans="1:8" x14ac:dyDescent="0.25">
      <c r="A25" s="7"/>
    </row>
    <row r="26" spans="1:8" x14ac:dyDescent="0.25">
      <c r="A26" s="6"/>
    </row>
    <row r="27" spans="1:8" x14ac:dyDescent="0.25">
      <c r="A27" s="6"/>
    </row>
    <row r="28" spans="1:8" x14ac:dyDescent="0.25">
      <c r="A28" s="6"/>
    </row>
    <row r="29" spans="1:8" x14ac:dyDescent="0.25">
      <c r="A29" s="6"/>
    </row>
    <row r="30" spans="1:8" x14ac:dyDescent="0.25">
      <c r="A30" s="6"/>
    </row>
    <row r="31" spans="1:8" x14ac:dyDescent="0.25">
      <c r="A31" s="6"/>
    </row>
    <row r="32" spans="1:8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</sheetData>
  <sortState ref="A2:H44">
    <sortCondition ref="C1"/>
  </sortState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Настятка</dc:creator>
  <cp:lastModifiedBy>Настятка</cp:lastModifiedBy>
  <dcterms:created xsi:type="dcterms:W3CDTF">2015-12-06T10:38:51Z</dcterms:created>
  <dcterms:modified xsi:type="dcterms:W3CDTF">2015-12-06T13:21:32Z</dcterms:modified>
</cp:coreProperties>
</file>