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7235" windowHeight="7935" activeTab="5"/>
  </bookViews>
  <sheets>
    <sheet name="FIJ" sheetId="1" r:id="rId1"/>
    <sheet name="QIJ" sheetId="2" r:id="rId2"/>
    <sheet name="PIJ" sheetId="3" r:id="rId3"/>
    <sheet name="EIJ" sheetId="4" r:id="rId4"/>
    <sheet name="EIJ (расчёт)" sheetId="6" r:id="rId5"/>
    <sheet name="SIJ" sheetId="7" r:id="rId6"/>
  </sheets>
  <calcPr calcId="144525"/>
</workbook>
</file>

<file path=xl/calcChain.xml><?xml version="1.0" encoding="utf-8"?>
<calcChain xmlns="http://schemas.openxmlformats.org/spreadsheetml/2006/main">
  <c r="L4" i="7" l="1"/>
  <c r="U21" i="6"/>
  <c r="T20" i="6"/>
  <c r="S19" i="6"/>
  <c r="R18" i="6"/>
  <c r="Q17" i="6"/>
  <c r="P16" i="6"/>
  <c r="O15" i="6"/>
  <c r="N14" i="6"/>
  <c r="M13" i="6"/>
  <c r="L12" i="6"/>
  <c r="K11" i="6"/>
  <c r="J10" i="6"/>
  <c r="I9" i="6"/>
  <c r="H8" i="6"/>
  <c r="G7" i="6"/>
  <c r="F6" i="6"/>
  <c r="E5" i="6"/>
  <c r="D4" i="6"/>
  <c r="C3" i="6"/>
  <c r="B2" i="6"/>
  <c r="B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B4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B5" i="6"/>
  <c r="C5" i="6"/>
  <c r="D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B6" i="6"/>
  <c r="C6" i="6"/>
  <c r="D6" i="6"/>
  <c r="E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B7" i="6"/>
  <c r="C7" i="6"/>
  <c r="D7" i="6"/>
  <c r="E7" i="6"/>
  <c r="F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B8" i="6"/>
  <c r="C8" i="6"/>
  <c r="D8" i="6"/>
  <c r="E8" i="6"/>
  <c r="F8" i="6"/>
  <c r="G8" i="6"/>
  <c r="I8" i="6"/>
  <c r="J8" i="6"/>
  <c r="K8" i="6"/>
  <c r="L8" i="6"/>
  <c r="M8" i="6"/>
  <c r="N8" i="6"/>
  <c r="O8" i="6"/>
  <c r="P8" i="6"/>
  <c r="Q8" i="6"/>
  <c r="R8" i="6"/>
  <c r="S8" i="6"/>
  <c r="T8" i="6"/>
  <c r="U8" i="6"/>
  <c r="B9" i="6"/>
  <c r="C9" i="6"/>
  <c r="D9" i="6"/>
  <c r="E9" i="6"/>
  <c r="F9" i="6"/>
  <c r="G9" i="6"/>
  <c r="H9" i="6"/>
  <c r="J9" i="6"/>
  <c r="K9" i="6"/>
  <c r="L9" i="6"/>
  <c r="M9" i="6"/>
  <c r="N9" i="6"/>
  <c r="O9" i="6"/>
  <c r="P9" i="6"/>
  <c r="Q9" i="6"/>
  <c r="R9" i="6"/>
  <c r="S9" i="6"/>
  <c r="T9" i="6"/>
  <c r="U9" i="6"/>
  <c r="B10" i="6"/>
  <c r="C10" i="6"/>
  <c r="D10" i="6"/>
  <c r="E10" i="6"/>
  <c r="F10" i="6"/>
  <c r="G10" i="6"/>
  <c r="H10" i="6"/>
  <c r="I10" i="6"/>
  <c r="K10" i="6"/>
  <c r="L10" i="6"/>
  <c r="M10" i="6"/>
  <c r="N10" i="6"/>
  <c r="O10" i="6"/>
  <c r="P10" i="6"/>
  <c r="Q10" i="6"/>
  <c r="R10" i="6"/>
  <c r="S10" i="6"/>
  <c r="T10" i="6"/>
  <c r="U10" i="6"/>
  <c r="B11" i="6"/>
  <c r="C11" i="6"/>
  <c r="D11" i="6"/>
  <c r="E11" i="6"/>
  <c r="F11" i="6"/>
  <c r="G11" i="6"/>
  <c r="H11" i="6"/>
  <c r="I11" i="6"/>
  <c r="J11" i="6"/>
  <c r="L11" i="6"/>
  <c r="M11" i="6"/>
  <c r="N11" i="6"/>
  <c r="O11" i="6"/>
  <c r="P11" i="6"/>
  <c r="Q11" i="6"/>
  <c r="R11" i="6"/>
  <c r="S11" i="6"/>
  <c r="T11" i="6"/>
  <c r="U11" i="6"/>
  <c r="B12" i="6"/>
  <c r="C12" i="6"/>
  <c r="D12" i="6"/>
  <c r="E12" i="6"/>
  <c r="F12" i="6"/>
  <c r="G12" i="6"/>
  <c r="H12" i="6"/>
  <c r="I12" i="6"/>
  <c r="J12" i="6"/>
  <c r="K12" i="6"/>
  <c r="M12" i="6"/>
  <c r="N12" i="6"/>
  <c r="O12" i="6"/>
  <c r="P12" i="6"/>
  <c r="Q12" i="6"/>
  <c r="R12" i="6"/>
  <c r="S12" i="6"/>
  <c r="T12" i="6"/>
  <c r="U12" i="6"/>
  <c r="B13" i="6"/>
  <c r="C13" i="6"/>
  <c r="D13" i="6"/>
  <c r="E13" i="6"/>
  <c r="F13" i="6"/>
  <c r="G13" i="6"/>
  <c r="H13" i="6"/>
  <c r="I13" i="6"/>
  <c r="J13" i="6"/>
  <c r="K13" i="6"/>
  <c r="L13" i="6"/>
  <c r="N13" i="6"/>
  <c r="O13" i="6"/>
  <c r="P13" i="6"/>
  <c r="Q13" i="6"/>
  <c r="R13" i="6"/>
  <c r="S13" i="6"/>
  <c r="T13" i="6"/>
  <c r="U13" i="6"/>
  <c r="B14" i="6"/>
  <c r="C14" i="6"/>
  <c r="D14" i="6"/>
  <c r="E14" i="6"/>
  <c r="F14" i="6"/>
  <c r="G14" i="6"/>
  <c r="H14" i="6"/>
  <c r="I14" i="6"/>
  <c r="J14" i="6"/>
  <c r="K14" i="6"/>
  <c r="L14" i="6"/>
  <c r="M14" i="6"/>
  <c r="O14" i="6"/>
  <c r="P14" i="6"/>
  <c r="Q14" i="6"/>
  <c r="R14" i="6"/>
  <c r="S14" i="6"/>
  <c r="T14" i="6"/>
  <c r="U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P15" i="6"/>
  <c r="Q15" i="6"/>
  <c r="R15" i="6"/>
  <c r="S15" i="6"/>
  <c r="T15" i="6"/>
  <c r="U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Q16" i="6"/>
  <c r="R16" i="6"/>
  <c r="S16" i="6"/>
  <c r="T16" i="6"/>
  <c r="U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R17" i="6"/>
  <c r="S17" i="6"/>
  <c r="T17" i="6"/>
  <c r="U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S18" i="6"/>
  <c r="T18" i="6"/>
  <c r="U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T19" i="6"/>
  <c r="U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U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R2" i="2"/>
  <c r="R2" i="7" s="1"/>
  <c r="K3" i="2"/>
  <c r="K3" i="7" s="1"/>
  <c r="L4" i="2"/>
  <c r="E5" i="2"/>
  <c r="E5" i="7" s="1"/>
  <c r="F6" i="2"/>
  <c r="F6" i="7" s="1"/>
  <c r="R6" i="2"/>
  <c r="R6" i="7" s="1"/>
  <c r="S7" i="2"/>
  <c r="S7" i="7" s="1"/>
  <c r="L8" i="2"/>
  <c r="L8" i="7" s="1"/>
  <c r="M9" i="2"/>
  <c r="M9" i="7" s="1"/>
  <c r="Q9" i="2"/>
  <c r="Q9" i="7" s="1"/>
  <c r="N10" i="2"/>
  <c r="N10" i="7" s="1"/>
  <c r="C11" i="2"/>
  <c r="C11" i="7" s="1"/>
  <c r="S11" i="2"/>
  <c r="S11" i="7" s="1"/>
  <c r="D12" i="2"/>
  <c r="D12" i="7" s="1"/>
  <c r="T12" i="2"/>
  <c r="T12" i="7" s="1"/>
  <c r="E13" i="2"/>
  <c r="E13" i="7" s="1"/>
  <c r="U13" i="2"/>
  <c r="U13" i="7" s="1"/>
  <c r="J14" i="2"/>
  <c r="J14" i="7" s="1"/>
  <c r="G15" i="2"/>
  <c r="G15" i="7" s="1"/>
  <c r="K15" i="2"/>
  <c r="K15" i="7" s="1"/>
  <c r="D16" i="2"/>
  <c r="D16" i="7" s="1"/>
  <c r="F16" i="2"/>
  <c r="F16" i="7" s="1"/>
  <c r="Q16" i="2"/>
  <c r="Q16" i="7" s="1"/>
  <c r="C17" i="2"/>
  <c r="C17" i="7" s="1"/>
  <c r="N17" i="2"/>
  <c r="N17" i="7" s="1"/>
  <c r="Q17" i="2"/>
  <c r="Q17" i="7" s="1"/>
  <c r="H18" i="2"/>
  <c r="H18" i="7" s="1"/>
  <c r="K18" i="2"/>
  <c r="K18" i="7" s="1"/>
  <c r="C19" i="2"/>
  <c r="C19" i="7" s="1"/>
  <c r="H19" i="2"/>
  <c r="H19" i="7" s="1"/>
  <c r="S19" i="2"/>
  <c r="S19" i="7" s="1"/>
  <c r="U19" i="2"/>
  <c r="U19" i="7" s="1"/>
  <c r="J20" i="2"/>
  <c r="J20" i="7" s="1"/>
  <c r="L20" i="2"/>
  <c r="L20" i="7" s="1"/>
  <c r="T20" i="2"/>
  <c r="T20" i="7" s="1"/>
  <c r="E21" i="2"/>
  <c r="E21" i="7" s="1"/>
  <c r="M21" i="2"/>
  <c r="M21" i="7" s="1"/>
  <c r="O21" i="2"/>
  <c r="O21" i="7" s="1"/>
  <c r="B4" i="2"/>
  <c r="B4" i="7" s="1"/>
  <c r="B6" i="2"/>
  <c r="B6" i="7" s="1"/>
  <c r="B12" i="2"/>
  <c r="B12" i="7" s="1"/>
  <c r="B14" i="2"/>
  <c r="B14" i="7" s="1"/>
  <c r="B20" i="2"/>
  <c r="B20" i="7" s="1"/>
  <c r="B2" i="2"/>
  <c r="B2" i="7" s="1"/>
  <c r="B23" i="1"/>
  <c r="F2" i="2" l="1"/>
  <c r="F2" i="7" s="1"/>
  <c r="C3" i="2"/>
  <c r="C3" i="7" s="1"/>
  <c r="S3" i="2"/>
  <c r="S3" i="7" s="1"/>
  <c r="P4" i="2"/>
  <c r="P4" i="7" s="1"/>
  <c r="M5" i="2"/>
  <c r="M5" i="7" s="1"/>
  <c r="J6" i="2"/>
  <c r="J6" i="7" s="1"/>
  <c r="G7" i="2"/>
  <c r="G7" i="7" s="1"/>
  <c r="D8" i="2"/>
  <c r="D8" i="7" s="1"/>
  <c r="T8" i="2"/>
  <c r="T8" i="7" s="1"/>
  <c r="J2" i="2"/>
  <c r="J2" i="7" s="1"/>
  <c r="G3" i="2"/>
  <c r="G3" i="7" s="1"/>
  <c r="D4" i="2"/>
  <c r="D4" i="7" s="1"/>
  <c r="T4" i="2"/>
  <c r="T4" i="7" s="1"/>
  <c r="Q5" i="2"/>
  <c r="Q5" i="7" s="1"/>
  <c r="N6" i="2"/>
  <c r="N6" i="7" s="1"/>
  <c r="K7" i="2"/>
  <c r="K7" i="7" s="1"/>
  <c r="H8" i="2"/>
  <c r="H8" i="7" s="1"/>
  <c r="E9" i="2"/>
  <c r="E9" i="7" s="1"/>
  <c r="U9" i="2"/>
  <c r="U9" i="7" s="1"/>
  <c r="R10" i="2"/>
  <c r="R10" i="7" s="1"/>
  <c r="O11" i="2"/>
  <c r="O11" i="7" s="1"/>
  <c r="L12" i="2"/>
  <c r="L12" i="7" s="1"/>
  <c r="I13" i="2"/>
  <c r="I13" i="7" s="1"/>
  <c r="F14" i="2"/>
  <c r="F14" i="7" s="1"/>
  <c r="C15" i="2"/>
  <c r="C15" i="7" s="1"/>
  <c r="Q15" i="2"/>
  <c r="Q15" i="7" s="1"/>
  <c r="I16" i="2"/>
  <c r="I16" i="7" s="1"/>
  <c r="T16" i="2"/>
  <c r="T16" i="7" s="1"/>
  <c r="K17" i="2"/>
  <c r="K17" i="7" s="1"/>
  <c r="C18" i="2"/>
  <c r="C18" i="7" s="1"/>
  <c r="N18" i="2"/>
  <c r="N18" i="7" s="1"/>
  <c r="E19" i="2"/>
  <c r="E19" i="7" s="1"/>
  <c r="P19" i="2"/>
  <c r="P19" i="7" s="1"/>
  <c r="F20" i="2"/>
  <c r="F20" i="7" s="1"/>
  <c r="N20" i="2"/>
  <c r="N20" i="7" s="1"/>
  <c r="C21" i="2"/>
  <c r="C21" i="7" s="1"/>
  <c r="K21" i="2"/>
  <c r="K21" i="7" s="1"/>
  <c r="S21" i="2"/>
  <c r="S21" i="7" s="1"/>
  <c r="B16" i="2"/>
  <c r="B16" i="7" s="1"/>
  <c r="B8" i="2"/>
  <c r="B8" i="7" s="1"/>
  <c r="Q21" i="2"/>
  <c r="Q21" i="7" s="1"/>
  <c r="G21" i="2"/>
  <c r="G21" i="7" s="1"/>
  <c r="P20" i="2"/>
  <c r="P20" i="7" s="1"/>
  <c r="D20" i="2"/>
  <c r="D20" i="7" s="1"/>
  <c r="K19" i="2"/>
  <c r="K19" i="7" s="1"/>
  <c r="P18" i="2"/>
  <c r="P18" i="7" s="1"/>
  <c r="S17" i="2"/>
  <c r="S17" i="7" s="1"/>
  <c r="F17" i="2"/>
  <c r="F17" i="7" s="1"/>
  <c r="L16" i="2"/>
  <c r="L16" i="7" s="1"/>
  <c r="O15" i="2"/>
  <c r="O15" i="7" s="1"/>
  <c r="N14" i="2"/>
  <c r="N14" i="7" s="1"/>
  <c r="M13" i="2"/>
  <c r="M13" i="7" s="1"/>
  <c r="H12" i="2"/>
  <c r="H12" i="7" s="1"/>
  <c r="G11" i="2"/>
  <c r="G11" i="7" s="1"/>
  <c r="F10" i="2"/>
  <c r="F10" i="7" s="1"/>
  <c r="P8" i="2"/>
  <c r="P8" i="7" s="1"/>
  <c r="C7" i="2"/>
  <c r="C7" i="7" s="1"/>
  <c r="I5" i="2"/>
  <c r="I5" i="7" s="1"/>
  <c r="O3" i="2"/>
  <c r="O3" i="7" s="1"/>
  <c r="B18" i="2"/>
  <c r="B18" i="7" s="1"/>
  <c r="B10" i="2"/>
  <c r="B10" i="7" s="1"/>
  <c r="U21" i="2"/>
  <c r="U21" i="7" s="1"/>
  <c r="I21" i="2"/>
  <c r="I21" i="7" s="1"/>
  <c r="R20" i="2"/>
  <c r="R20" i="7" s="1"/>
  <c r="H20" i="2"/>
  <c r="H20" i="7" s="1"/>
  <c r="M19" i="2"/>
  <c r="M19" i="7" s="1"/>
  <c r="S18" i="2"/>
  <c r="S18" i="7" s="1"/>
  <c r="F18" i="2"/>
  <c r="F18" i="7" s="1"/>
  <c r="I17" i="2"/>
  <c r="I17" i="7" s="1"/>
  <c r="N16" i="2"/>
  <c r="N16" i="7" s="1"/>
  <c r="T15" i="2"/>
  <c r="T15" i="7" s="1"/>
  <c r="R14" i="2"/>
  <c r="R14" i="7" s="1"/>
  <c r="Q13" i="2"/>
  <c r="Q13" i="7" s="1"/>
  <c r="P12" i="2"/>
  <c r="P12" i="7" s="1"/>
  <c r="K11" i="2"/>
  <c r="K11" i="7" s="1"/>
  <c r="J10" i="2"/>
  <c r="J10" i="7" s="1"/>
  <c r="I9" i="2"/>
  <c r="I9" i="7" s="1"/>
  <c r="O7" i="2"/>
  <c r="O7" i="7" s="1"/>
  <c r="U5" i="2"/>
  <c r="U5" i="7" s="1"/>
  <c r="H4" i="2"/>
  <c r="H4" i="7" s="1"/>
  <c r="N2" i="2"/>
  <c r="N2" i="7" s="1"/>
  <c r="C2" i="2"/>
  <c r="G2" i="2"/>
  <c r="G2" i="7" s="1"/>
  <c r="K2" i="2"/>
  <c r="K2" i="7" s="1"/>
  <c r="O2" i="2"/>
  <c r="O2" i="7" s="1"/>
  <c r="S2" i="2"/>
  <c r="S2" i="7" s="1"/>
  <c r="D3" i="2"/>
  <c r="D3" i="7" s="1"/>
  <c r="H3" i="2"/>
  <c r="H3" i="7" s="1"/>
  <c r="L3" i="2"/>
  <c r="L3" i="7" s="1"/>
  <c r="P3" i="2"/>
  <c r="P3" i="7" s="1"/>
  <c r="T3" i="2"/>
  <c r="T3" i="7" s="1"/>
  <c r="E4" i="2"/>
  <c r="E4" i="7" s="1"/>
  <c r="I4" i="2"/>
  <c r="I4" i="7" s="1"/>
  <c r="M4" i="2"/>
  <c r="M4" i="7" s="1"/>
  <c r="Q4" i="2"/>
  <c r="Q4" i="7" s="1"/>
  <c r="U4" i="2"/>
  <c r="U4" i="7" s="1"/>
  <c r="F5" i="2"/>
  <c r="F5" i="7" s="1"/>
  <c r="J5" i="2"/>
  <c r="J5" i="7" s="1"/>
  <c r="N5" i="2"/>
  <c r="N5" i="7" s="1"/>
  <c r="R5" i="2"/>
  <c r="R5" i="7" s="1"/>
  <c r="C6" i="2"/>
  <c r="G6" i="2"/>
  <c r="G6" i="7" s="1"/>
  <c r="K6" i="2"/>
  <c r="K6" i="7" s="1"/>
  <c r="O6" i="2"/>
  <c r="O6" i="7" s="1"/>
  <c r="S6" i="2"/>
  <c r="S6" i="7" s="1"/>
  <c r="D7" i="2"/>
  <c r="D7" i="7" s="1"/>
  <c r="H7" i="2"/>
  <c r="H7" i="7" s="1"/>
  <c r="L7" i="2"/>
  <c r="L7" i="7" s="1"/>
  <c r="P7" i="2"/>
  <c r="P7" i="7" s="1"/>
  <c r="T7" i="2"/>
  <c r="T7" i="7" s="1"/>
  <c r="E8" i="2"/>
  <c r="E8" i="7" s="1"/>
  <c r="I8" i="2"/>
  <c r="I8" i="7" s="1"/>
  <c r="M8" i="2"/>
  <c r="M8" i="7" s="1"/>
  <c r="Q8" i="2"/>
  <c r="Q8" i="7" s="1"/>
  <c r="U8" i="2"/>
  <c r="U8" i="7" s="1"/>
  <c r="F9" i="2"/>
  <c r="F9" i="7" s="1"/>
  <c r="J9" i="2"/>
  <c r="J9" i="7" s="1"/>
  <c r="N9" i="2"/>
  <c r="N9" i="7" s="1"/>
  <c r="R9" i="2"/>
  <c r="R9" i="7" s="1"/>
  <c r="C10" i="2"/>
  <c r="C10" i="7" s="1"/>
  <c r="G10" i="2"/>
  <c r="G10" i="7" s="1"/>
  <c r="K10" i="2"/>
  <c r="K10" i="7" s="1"/>
  <c r="O10" i="2"/>
  <c r="O10" i="7" s="1"/>
  <c r="S10" i="2"/>
  <c r="S10" i="7" s="1"/>
  <c r="D11" i="2"/>
  <c r="D11" i="7" s="1"/>
  <c r="H11" i="2"/>
  <c r="H11" i="7" s="1"/>
  <c r="L11" i="2"/>
  <c r="L11" i="7" s="1"/>
  <c r="P11" i="2"/>
  <c r="P11" i="7" s="1"/>
  <c r="T11" i="2"/>
  <c r="T11" i="7" s="1"/>
  <c r="E12" i="2"/>
  <c r="E12" i="7" s="1"/>
  <c r="I12" i="2"/>
  <c r="I12" i="7" s="1"/>
  <c r="M12" i="2"/>
  <c r="M12" i="7" s="1"/>
  <c r="Q12" i="2"/>
  <c r="Q12" i="7" s="1"/>
  <c r="U12" i="2"/>
  <c r="U12" i="7" s="1"/>
  <c r="F13" i="2"/>
  <c r="F13" i="7" s="1"/>
  <c r="J13" i="2"/>
  <c r="J13" i="7" s="1"/>
  <c r="N13" i="2"/>
  <c r="N13" i="7" s="1"/>
  <c r="R13" i="2"/>
  <c r="R13" i="7" s="1"/>
  <c r="C14" i="2"/>
  <c r="G14" i="2"/>
  <c r="G14" i="7" s="1"/>
  <c r="K14" i="2"/>
  <c r="K14" i="7" s="1"/>
  <c r="O14" i="2"/>
  <c r="O14" i="7" s="1"/>
  <c r="S14" i="2"/>
  <c r="S14" i="7" s="1"/>
  <c r="D15" i="2"/>
  <c r="D15" i="7" s="1"/>
  <c r="H15" i="2"/>
  <c r="H15" i="7" s="1"/>
  <c r="L15" i="2"/>
  <c r="L15" i="7" s="1"/>
  <c r="E2" i="2"/>
  <c r="E2" i="7" s="1"/>
  <c r="I2" i="2"/>
  <c r="I2" i="7" s="1"/>
  <c r="M2" i="2"/>
  <c r="M2" i="7" s="1"/>
  <c r="Q2" i="2"/>
  <c r="Q2" i="7" s="1"/>
  <c r="U2" i="2"/>
  <c r="U2" i="7" s="1"/>
  <c r="F3" i="2"/>
  <c r="F3" i="7" s="1"/>
  <c r="J3" i="2"/>
  <c r="J3" i="7" s="1"/>
  <c r="N3" i="2"/>
  <c r="N3" i="7" s="1"/>
  <c r="R3" i="2"/>
  <c r="R3" i="7" s="1"/>
  <c r="C4" i="2"/>
  <c r="C4" i="7" s="1"/>
  <c r="G4" i="2"/>
  <c r="G4" i="7" s="1"/>
  <c r="K4" i="2"/>
  <c r="K4" i="7" s="1"/>
  <c r="O4" i="2"/>
  <c r="O4" i="7" s="1"/>
  <c r="S4" i="2"/>
  <c r="S4" i="7" s="1"/>
  <c r="D5" i="2"/>
  <c r="D5" i="7" s="1"/>
  <c r="H5" i="2"/>
  <c r="H5" i="7" s="1"/>
  <c r="L5" i="2"/>
  <c r="L5" i="7" s="1"/>
  <c r="P5" i="2"/>
  <c r="P5" i="7" s="1"/>
  <c r="T5" i="2"/>
  <c r="T5" i="7" s="1"/>
  <c r="E6" i="2"/>
  <c r="E6" i="7" s="1"/>
  <c r="I6" i="2"/>
  <c r="I6" i="7" s="1"/>
  <c r="M6" i="2"/>
  <c r="M6" i="7" s="1"/>
  <c r="Q6" i="2"/>
  <c r="Q6" i="7" s="1"/>
  <c r="U6" i="2"/>
  <c r="U6" i="7" s="1"/>
  <c r="F7" i="2"/>
  <c r="F7" i="7" s="1"/>
  <c r="J7" i="2"/>
  <c r="J7" i="7" s="1"/>
  <c r="N7" i="2"/>
  <c r="N7" i="7" s="1"/>
  <c r="R7" i="2"/>
  <c r="R7" i="7" s="1"/>
  <c r="C8" i="2"/>
  <c r="G8" i="2"/>
  <c r="G8" i="7" s="1"/>
  <c r="K8" i="2"/>
  <c r="K8" i="7" s="1"/>
  <c r="O8" i="2"/>
  <c r="O8" i="7" s="1"/>
  <c r="S8" i="2"/>
  <c r="S8" i="7" s="1"/>
  <c r="D9" i="2"/>
  <c r="D9" i="7" s="1"/>
  <c r="H9" i="2"/>
  <c r="H9" i="7" s="1"/>
  <c r="L9" i="2"/>
  <c r="L9" i="7" s="1"/>
  <c r="P9" i="2"/>
  <c r="P9" i="7" s="1"/>
  <c r="T9" i="2"/>
  <c r="T9" i="7" s="1"/>
  <c r="E10" i="2"/>
  <c r="E10" i="7" s="1"/>
  <c r="I10" i="2"/>
  <c r="I10" i="7" s="1"/>
  <c r="M10" i="2"/>
  <c r="M10" i="7" s="1"/>
  <c r="Q10" i="2"/>
  <c r="Q10" i="7" s="1"/>
  <c r="U10" i="2"/>
  <c r="U10" i="7" s="1"/>
  <c r="F11" i="2"/>
  <c r="F11" i="7" s="1"/>
  <c r="J11" i="2"/>
  <c r="J11" i="7" s="1"/>
  <c r="N11" i="2"/>
  <c r="N11" i="7" s="1"/>
  <c r="R11" i="2"/>
  <c r="R11" i="7" s="1"/>
  <c r="C12" i="2"/>
  <c r="C12" i="7" s="1"/>
  <c r="G12" i="2"/>
  <c r="G12" i="7" s="1"/>
  <c r="K12" i="2"/>
  <c r="K12" i="7" s="1"/>
  <c r="O12" i="2"/>
  <c r="O12" i="7" s="1"/>
  <c r="S12" i="2"/>
  <c r="S12" i="7" s="1"/>
  <c r="D13" i="2"/>
  <c r="D13" i="7" s="1"/>
  <c r="H13" i="2"/>
  <c r="H13" i="7" s="1"/>
  <c r="L13" i="2"/>
  <c r="L13" i="7" s="1"/>
  <c r="P13" i="2"/>
  <c r="P13" i="7" s="1"/>
  <c r="T13" i="2"/>
  <c r="T13" i="7" s="1"/>
  <c r="E14" i="2"/>
  <c r="E14" i="7" s="1"/>
  <c r="I14" i="2"/>
  <c r="I14" i="7" s="1"/>
  <c r="M14" i="2"/>
  <c r="M14" i="7" s="1"/>
  <c r="Q14" i="2"/>
  <c r="Q14" i="7" s="1"/>
  <c r="U14" i="2"/>
  <c r="U14" i="7" s="1"/>
  <c r="F15" i="2"/>
  <c r="F15" i="7" s="1"/>
  <c r="J15" i="2"/>
  <c r="J15" i="7" s="1"/>
  <c r="N15" i="2"/>
  <c r="N15" i="7" s="1"/>
  <c r="R15" i="2"/>
  <c r="R15" i="7" s="1"/>
  <c r="C16" i="2"/>
  <c r="C16" i="7" s="1"/>
  <c r="G16" i="2"/>
  <c r="G16" i="7" s="1"/>
  <c r="K16" i="2"/>
  <c r="K16" i="7" s="1"/>
  <c r="O16" i="2"/>
  <c r="O16" i="7" s="1"/>
  <c r="S16" i="2"/>
  <c r="S16" i="7" s="1"/>
  <c r="D17" i="2"/>
  <c r="D17" i="7" s="1"/>
  <c r="H17" i="2"/>
  <c r="H17" i="7" s="1"/>
  <c r="L17" i="2"/>
  <c r="L17" i="7" s="1"/>
  <c r="P17" i="2"/>
  <c r="P17" i="7" s="1"/>
  <c r="T17" i="2"/>
  <c r="T17" i="7" s="1"/>
  <c r="E18" i="2"/>
  <c r="E18" i="7" s="1"/>
  <c r="I18" i="2"/>
  <c r="I18" i="7" s="1"/>
  <c r="M18" i="2"/>
  <c r="M18" i="7" s="1"/>
  <c r="Q18" i="2"/>
  <c r="Q18" i="7" s="1"/>
  <c r="U18" i="2"/>
  <c r="U18" i="7" s="1"/>
  <c r="F19" i="2"/>
  <c r="F19" i="7" s="1"/>
  <c r="J19" i="2"/>
  <c r="J19" i="7" s="1"/>
  <c r="N19" i="2"/>
  <c r="N19" i="7" s="1"/>
  <c r="R19" i="2"/>
  <c r="R19" i="7" s="1"/>
  <c r="B19" i="2"/>
  <c r="B19" i="7" s="1"/>
  <c r="B15" i="2"/>
  <c r="B15" i="7" s="1"/>
  <c r="B11" i="2"/>
  <c r="B11" i="7" s="1"/>
  <c r="B7" i="2"/>
  <c r="B7" i="7" s="1"/>
  <c r="B3" i="2"/>
  <c r="B3" i="7" s="1"/>
  <c r="R21" i="2"/>
  <c r="R21" i="7" s="1"/>
  <c r="N21" i="2"/>
  <c r="N21" i="7" s="1"/>
  <c r="J21" i="2"/>
  <c r="J21" i="7" s="1"/>
  <c r="F21" i="2"/>
  <c r="F21" i="7" s="1"/>
  <c r="U20" i="2"/>
  <c r="U20" i="7" s="1"/>
  <c r="Q20" i="2"/>
  <c r="Q20" i="7" s="1"/>
  <c r="M20" i="2"/>
  <c r="M20" i="7" s="1"/>
  <c r="I20" i="2"/>
  <c r="I20" i="7" s="1"/>
  <c r="E20" i="2"/>
  <c r="E20" i="7" s="1"/>
  <c r="T19" i="2"/>
  <c r="T19" i="7" s="1"/>
  <c r="O19" i="2"/>
  <c r="O19" i="7" s="1"/>
  <c r="I19" i="2"/>
  <c r="I19" i="7" s="1"/>
  <c r="D19" i="2"/>
  <c r="R18" i="2"/>
  <c r="R18" i="7" s="1"/>
  <c r="L18" i="2"/>
  <c r="L18" i="7" s="1"/>
  <c r="G18" i="2"/>
  <c r="G18" i="7" s="1"/>
  <c r="U17" i="2"/>
  <c r="U17" i="7" s="1"/>
  <c r="O17" i="2"/>
  <c r="O17" i="7" s="1"/>
  <c r="J17" i="2"/>
  <c r="J17" i="7" s="1"/>
  <c r="E17" i="2"/>
  <c r="E17" i="7" s="1"/>
  <c r="R16" i="2"/>
  <c r="R16" i="7" s="1"/>
  <c r="M16" i="2"/>
  <c r="M16" i="7" s="1"/>
  <c r="H16" i="2"/>
  <c r="H16" i="7" s="1"/>
  <c r="U15" i="2"/>
  <c r="U15" i="7" s="1"/>
  <c r="P15" i="2"/>
  <c r="P15" i="7" s="1"/>
  <c r="I15" i="2"/>
  <c r="I15" i="7" s="1"/>
  <c r="T14" i="2"/>
  <c r="T14" i="7" s="1"/>
  <c r="L14" i="2"/>
  <c r="L14" i="7" s="1"/>
  <c r="D14" i="2"/>
  <c r="D14" i="7" s="1"/>
  <c r="O13" i="2"/>
  <c r="O13" i="7" s="1"/>
  <c r="G13" i="2"/>
  <c r="G13" i="7" s="1"/>
  <c r="R12" i="2"/>
  <c r="R12" i="7" s="1"/>
  <c r="J12" i="2"/>
  <c r="J12" i="7" s="1"/>
  <c r="U11" i="2"/>
  <c r="U11" i="7" s="1"/>
  <c r="M11" i="2"/>
  <c r="M11" i="7" s="1"/>
  <c r="E11" i="2"/>
  <c r="E11" i="7" s="1"/>
  <c r="P10" i="2"/>
  <c r="P10" i="7" s="1"/>
  <c r="H10" i="2"/>
  <c r="H10" i="7" s="1"/>
  <c r="S9" i="2"/>
  <c r="S9" i="7" s="1"/>
  <c r="K9" i="2"/>
  <c r="K9" i="7" s="1"/>
  <c r="C9" i="2"/>
  <c r="C9" i="7" s="1"/>
  <c r="N8" i="2"/>
  <c r="N8" i="7" s="1"/>
  <c r="F8" i="2"/>
  <c r="F8" i="7" s="1"/>
  <c r="Q7" i="2"/>
  <c r="Q7" i="7" s="1"/>
  <c r="I7" i="2"/>
  <c r="I7" i="7" s="1"/>
  <c r="T6" i="2"/>
  <c r="T6" i="7" s="1"/>
  <c r="L6" i="2"/>
  <c r="L6" i="7" s="1"/>
  <c r="D6" i="2"/>
  <c r="D6" i="7" s="1"/>
  <c r="O5" i="2"/>
  <c r="O5" i="7" s="1"/>
  <c r="G5" i="2"/>
  <c r="G5" i="7" s="1"/>
  <c r="R4" i="2"/>
  <c r="R4" i="7" s="1"/>
  <c r="J4" i="2"/>
  <c r="J4" i="7" s="1"/>
  <c r="U3" i="2"/>
  <c r="U3" i="7" s="1"/>
  <c r="M3" i="2"/>
  <c r="M3" i="7" s="1"/>
  <c r="E3" i="2"/>
  <c r="E3" i="7" s="1"/>
  <c r="P2" i="2"/>
  <c r="P2" i="7" s="1"/>
  <c r="H2" i="2"/>
  <c r="H2" i="7" s="1"/>
  <c r="B21" i="2"/>
  <c r="B17" i="2"/>
  <c r="B17" i="7" s="1"/>
  <c r="B13" i="2"/>
  <c r="B9" i="2"/>
  <c r="B9" i="7" s="1"/>
  <c r="B5" i="2"/>
  <c r="T21" i="2"/>
  <c r="T21" i="7" s="1"/>
  <c r="P21" i="2"/>
  <c r="P21" i="7" s="1"/>
  <c r="L21" i="2"/>
  <c r="L21" i="7" s="1"/>
  <c r="H21" i="2"/>
  <c r="H21" i="7" s="1"/>
  <c r="D21" i="2"/>
  <c r="D21" i="7" s="1"/>
  <c r="S20" i="2"/>
  <c r="S20" i="7" s="1"/>
  <c r="O20" i="2"/>
  <c r="O20" i="7" s="1"/>
  <c r="K20" i="2"/>
  <c r="K20" i="7" s="1"/>
  <c r="G20" i="2"/>
  <c r="G20" i="7" s="1"/>
  <c r="C20" i="2"/>
  <c r="Q19" i="2"/>
  <c r="Q19" i="7" s="1"/>
  <c r="L19" i="2"/>
  <c r="L19" i="7" s="1"/>
  <c r="G19" i="2"/>
  <c r="G19" i="7" s="1"/>
  <c r="T18" i="2"/>
  <c r="T18" i="7" s="1"/>
  <c r="O18" i="2"/>
  <c r="O18" i="7" s="1"/>
  <c r="J18" i="2"/>
  <c r="J18" i="7" s="1"/>
  <c r="D18" i="2"/>
  <c r="D18" i="7" s="1"/>
  <c r="R17" i="2"/>
  <c r="R17" i="7" s="1"/>
  <c r="M17" i="2"/>
  <c r="M17" i="7" s="1"/>
  <c r="G17" i="2"/>
  <c r="U16" i="2"/>
  <c r="U16" i="7" s="1"/>
  <c r="P16" i="2"/>
  <c r="J16" i="2"/>
  <c r="J16" i="7" s="1"/>
  <c r="E16" i="2"/>
  <c r="E16" i="7" s="1"/>
  <c r="S15" i="2"/>
  <c r="S15" i="7" s="1"/>
  <c r="M15" i="2"/>
  <c r="E15" i="2"/>
  <c r="E15" i="7" s="1"/>
  <c r="P14" i="2"/>
  <c r="P14" i="7" s="1"/>
  <c r="H14" i="2"/>
  <c r="H14" i="7" s="1"/>
  <c r="S13" i="2"/>
  <c r="S13" i="7" s="1"/>
  <c r="K13" i="2"/>
  <c r="K13" i="7" s="1"/>
  <c r="C13" i="2"/>
  <c r="C13" i="7" s="1"/>
  <c r="N12" i="2"/>
  <c r="N12" i="7" s="1"/>
  <c r="F12" i="2"/>
  <c r="Q11" i="2"/>
  <c r="Q11" i="7" s="1"/>
  <c r="I11" i="2"/>
  <c r="I11" i="7" s="1"/>
  <c r="T10" i="2"/>
  <c r="T10" i="7" s="1"/>
  <c r="L10" i="2"/>
  <c r="L10" i="7" s="1"/>
  <c r="D10" i="2"/>
  <c r="O9" i="2"/>
  <c r="O9" i="7" s="1"/>
  <c r="G9" i="2"/>
  <c r="G9" i="7" s="1"/>
  <c r="R8" i="2"/>
  <c r="R8" i="7" s="1"/>
  <c r="J8" i="2"/>
  <c r="J8" i="7" s="1"/>
  <c r="U7" i="2"/>
  <c r="U7" i="7" s="1"/>
  <c r="M7" i="2"/>
  <c r="M7" i="7" s="1"/>
  <c r="E7" i="2"/>
  <c r="P6" i="2"/>
  <c r="P6" i="7" s="1"/>
  <c r="H6" i="2"/>
  <c r="H6" i="7" s="1"/>
  <c r="S5" i="2"/>
  <c r="S5" i="7" s="1"/>
  <c r="K5" i="2"/>
  <c r="K5" i="7" s="1"/>
  <c r="C5" i="2"/>
  <c r="C5" i="7" s="1"/>
  <c r="N4" i="2"/>
  <c r="N4" i="7" s="1"/>
  <c r="F4" i="2"/>
  <c r="Q3" i="2"/>
  <c r="Q3" i="7" s="1"/>
  <c r="I3" i="2"/>
  <c r="I3" i="7" s="1"/>
  <c r="T2" i="2"/>
  <c r="T2" i="7" s="1"/>
  <c r="L2" i="2"/>
  <c r="L2" i="7" s="1"/>
  <c r="D2" i="2"/>
  <c r="D2" i="7" s="1"/>
  <c r="B4" i="3" l="1"/>
  <c r="B5" i="7"/>
  <c r="B7" i="3"/>
  <c r="C8" i="7"/>
  <c r="B13" i="3"/>
  <c r="C14" i="7"/>
  <c r="B9" i="3"/>
  <c r="D10" i="7"/>
  <c r="B14" i="3"/>
  <c r="M15" i="7"/>
  <c r="B12" i="3"/>
  <c r="B13" i="7"/>
  <c r="B3" i="3"/>
  <c r="F4" i="7"/>
  <c r="B16" i="3"/>
  <c r="G17" i="7"/>
  <c r="B20" i="3"/>
  <c r="B21" i="7"/>
  <c r="B8" i="3"/>
  <c r="B1" i="3"/>
  <c r="C2" i="7"/>
  <c r="B6" i="3"/>
  <c r="E7" i="7"/>
  <c r="B11" i="3"/>
  <c r="F12" i="7"/>
  <c r="B15" i="3"/>
  <c r="P16" i="7"/>
  <c r="B19" i="3"/>
  <c r="C20" i="7"/>
  <c r="B18" i="3"/>
  <c r="D19" i="7"/>
  <c r="B5" i="3"/>
  <c r="C6" i="7"/>
  <c r="B10" i="3"/>
  <c r="B2" i="3"/>
  <c r="B17" i="3"/>
</calcChain>
</file>

<file path=xl/sharedStrings.xml><?xml version="1.0" encoding="utf-8"?>
<sst xmlns="http://schemas.openxmlformats.org/spreadsheetml/2006/main" count="181" uniqueCount="21">
  <si>
    <t>A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</si>
  <si>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</si>
  <si>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</si>
  <si>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</si>
  <si>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</si>
  <si>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</si>
  <si>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</si>
  <si>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</si>
  <si>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</si>
  <si>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</si>
  <si>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</si>
  <si>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</si>
  <si>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P</t>
  </si>
  <si>
    <t>Q</t>
  </si>
  <si>
    <t>R</t>
  </si>
  <si>
    <t>S</t>
  </si>
  <si>
    <t>T</t>
  </si>
  <si>
    <t>V</t>
  </si>
  <si>
    <t>W</t>
  </si>
  <si>
    <t>Y</t>
  </si>
  <si>
    <t>Знаменатель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</si>
</sst>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6" fillId="0" borderId="0" xfId="0" applyFont="1"/>
    <xf numFmtId="0" fontId="16" fillId="0" borderId="11" xfId="0" applyFont="1" applyBorder="1"/>
    <xf numFmtId="0" fontId="16" fillId="0" borderId="12" xfId="0" applyFont="1" applyBorder="1"/>
    <xf numFmtId="0" fontId="16" fillId="0" borderId="10" xfId="0" applyFont="1" applyBorder="1"/>
    <xf numFmtId="0" fontId="16" fillId="0" borderId="13" xfId="0" applyFont="1" applyBorder="1"/>
    <xf numFmtId="0" fontId="16" fillId="0" borderId="14" xfId="0" applyFont="1" applyBorder="1"/>
    <xf numFmtId="1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0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23" xfId="0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6" fillId="0" borderId="15" xfId="0" applyFont="1" applyBorder="1"/>
    <xf numFmtId="0" fontId="16" fillId="0" borderId="18" xfId="0" applyFont="1" applyBorder="1"/>
    <xf numFmtId="0" fontId="16" fillId="0" borderId="20" xfId="0" applyFont="1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C24" sqref="C24"/>
    </sheetView>
  </sheetViews>
  <sheetFormatPr defaultRowHeight="15" x14ac:dyDescent="0.25"/>
  <cols>
    <col min="1" max="1" width="13.28515625" style="1" bestFit="1" customWidth="1"/>
    <col min="2" max="2" width="12" bestFit="1" customWidth="1"/>
    <col min="3" max="3" width="11" bestFit="1" customWidth="1"/>
    <col min="4" max="4" width="10" bestFit="1" customWidth="1"/>
    <col min="5" max="5" width="11" bestFit="1" customWidth="1"/>
    <col min="6" max="6" width="11" customWidth="1"/>
    <col min="7" max="8" width="10" bestFit="1" customWidth="1"/>
    <col min="9" max="10" width="11" bestFit="1" customWidth="1"/>
    <col min="11" max="11" width="10" bestFit="1" customWidth="1"/>
    <col min="12" max="12" width="11" bestFit="1" customWidth="1"/>
    <col min="13" max="13" width="10" bestFit="1" customWidth="1"/>
    <col min="14" max="14" width="11" bestFit="1" customWidth="1"/>
    <col min="15" max="15" width="10" bestFit="1" customWidth="1"/>
    <col min="16" max="19" width="11" bestFit="1" customWidth="1"/>
    <col min="20" max="21" width="10" bestFit="1" customWidth="1"/>
  </cols>
  <sheetData>
    <row r="1" spans="1:21" s="1" customFormat="1" x14ac:dyDescent="0.25">
      <c r="B1" s="1" t="s">
        <v>5</v>
      </c>
      <c r="C1" s="1" t="s">
        <v>12</v>
      </c>
      <c r="D1" s="1" t="s">
        <v>1</v>
      </c>
      <c r="E1" s="1" t="s">
        <v>15</v>
      </c>
      <c r="F1" s="1" t="s">
        <v>16</v>
      </c>
      <c r="G1" s="1" t="s">
        <v>11</v>
      </c>
      <c r="H1" s="1" t="s">
        <v>13</v>
      </c>
      <c r="I1" s="1" t="s">
        <v>2</v>
      </c>
      <c r="J1" s="1" t="s">
        <v>3</v>
      </c>
      <c r="K1" s="1" t="s">
        <v>6</v>
      </c>
      <c r="L1" s="1" t="s">
        <v>14</v>
      </c>
      <c r="M1" s="1" t="s">
        <v>8</v>
      </c>
      <c r="N1" s="1" t="s">
        <v>0</v>
      </c>
      <c r="O1" s="1" t="s">
        <v>10</v>
      </c>
      <c r="P1" s="1" t="s">
        <v>7</v>
      </c>
      <c r="Q1" s="1" t="s">
        <v>9</v>
      </c>
      <c r="R1" s="1" t="s">
        <v>17</v>
      </c>
      <c r="S1" s="1" t="s">
        <v>4</v>
      </c>
      <c r="T1" s="1" t="s">
        <v>18</v>
      </c>
      <c r="U1" s="1" t="s">
        <v>19</v>
      </c>
    </row>
    <row r="2" spans="1:21" x14ac:dyDescent="0.25">
      <c r="A2" s="1" t="s">
        <v>5</v>
      </c>
      <c r="B2">
        <v>3707501488</v>
      </c>
      <c r="C2">
        <v>255900557</v>
      </c>
      <c r="D2">
        <v>96704482</v>
      </c>
      <c r="E2">
        <v>651996900</v>
      </c>
      <c r="F2">
        <v>340724221</v>
      </c>
      <c r="G2">
        <v>391930251</v>
      </c>
      <c r="H2">
        <v>205762929</v>
      </c>
      <c r="I2">
        <v>366100738</v>
      </c>
      <c r="J2">
        <v>286766381</v>
      </c>
      <c r="K2">
        <v>139310659</v>
      </c>
      <c r="L2">
        <v>310371861</v>
      </c>
      <c r="M2">
        <v>290940095</v>
      </c>
      <c r="N2">
        <v>1123112521</v>
      </c>
      <c r="O2">
        <v>115494000</v>
      </c>
      <c r="P2">
        <v>218232652</v>
      </c>
      <c r="Q2">
        <v>337517395</v>
      </c>
      <c r="R2">
        <v>323270283</v>
      </c>
      <c r="S2">
        <v>164704965</v>
      </c>
      <c r="T2">
        <v>68369121</v>
      </c>
      <c r="U2">
        <v>139579555</v>
      </c>
    </row>
    <row r="3" spans="1:21" x14ac:dyDescent="0.25">
      <c r="A3" s="1" t="s">
        <v>12</v>
      </c>
      <c r="B3">
        <v>255900557</v>
      </c>
      <c r="C3">
        <v>1479680219</v>
      </c>
      <c r="D3">
        <v>31484239</v>
      </c>
      <c r="E3">
        <v>281247978</v>
      </c>
      <c r="F3">
        <v>199361832</v>
      </c>
      <c r="G3">
        <v>129531991</v>
      </c>
      <c r="H3">
        <v>119375144</v>
      </c>
      <c r="I3">
        <v>181924159</v>
      </c>
      <c r="J3">
        <v>193995948</v>
      </c>
      <c r="K3">
        <v>79819840</v>
      </c>
      <c r="L3">
        <v>205624946</v>
      </c>
      <c r="M3">
        <v>174555298</v>
      </c>
      <c r="N3">
        <v>386302051</v>
      </c>
      <c r="O3">
        <v>55903980</v>
      </c>
      <c r="P3">
        <v>153341466</v>
      </c>
      <c r="Q3">
        <v>223366307</v>
      </c>
      <c r="R3">
        <v>207740277</v>
      </c>
      <c r="S3">
        <v>88714485</v>
      </c>
      <c r="T3">
        <v>30061940</v>
      </c>
      <c r="U3">
        <v>72324195</v>
      </c>
    </row>
    <row r="4" spans="1:21" x14ac:dyDescent="0.25">
      <c r="A4" s="1" t="s">
        <v>1</v>
      </c>
      <c r="B4">
        <v>96704482</v>
      </c>
      <c r="C4">
        <v>31484239</v>
      </c>
      <c r="D4">
        <v>510551408</v>
      </c>
      <c r="E4">
        <v>130593528</v>
      </c>
      <c r="F4">
        <v>95354783</v>
      </c>
      <c r="G4">
        <v>58872487</v>
      </c>
      <c r="H4">
        <v>26435301</v>
      </c>
      <c r="I4">
        <v>33830249</v>
      </c>
      <c r="J4">
        <v>34436292</v>
      </c>
      <c r="K4">
        <v>29836897</v>
      </c>
      <c r="L4">
        <v>45986568</v>
      </c>
      <c r="M4">
        <v>32476785</v>
      </c>
      <c r="N4">
        <v>253734578</v>
      </c>
      <c r="O4">
        <v>48048117</v>
      </c>
      <c r="P4">
        <v>99246438</v>
      </c>
      <c r="Q4">
        <v>143331672</v>
      </c>
      <c r="R4">
        <v>186665386</v>
      </c>
      <c r="S4">
        <v>57189545</v>
      </c>
      <c r="T4">
        <v>16237560</v>
      </c>
      <c r="U4">
        <v>47804635</v>
      </c>
    </row>
    <row r="5" spans="1:21" x14ac:dyDescent="0.25">
      <c r="A5" s="1" t="s">
        <v>15</v>
      </c>
      <c r="B5">
        <v>651996900</v>
      </c>
      <c r="C5">
        <v>281247978</v>
      </c>
      <c r="D5">
        <v>130593528</v>
      </c>
      <c r="E5">
        <v>1170304871</v>
      </c>
      <c r="F5">
        <v>819817195</v>
      </c>
      <c r="G5">
        <v>383017486</v>
      </c>
      <c r="H5">
        <v>215116054</v>
      </c>
      <c r="I5">
        <v>342810376</v>
      </c>
      <c r="J5">
        <v>339107515</v>
      </c>
      <c r="K5">
        <v>145911614</v>
      </c>
      <c r="L5">
        <v>310219210</v>
      </c>
      <c r="M5">
        <v>276830966</v>
      </c>
      <c r="N5">
        <v>1052885679</v>
      </c>
      <c r="O5">
        <v>117034164</v>
      </c>
      <c r="P5">
        <v>254189991</v>
      </c>
      <c r="Q5">
        <v>361409446</v>
      </c>
      <c r="R5">
        <v>354760359</v>
      </c>
      <c r="S5">
        <v>177347043</v>
      </c>
      <c r="T5">
        <v>51252194</v>
      </c>
      <c r="U5">
        <v>146839495</v>
      </c>
    </row>
    <row r="6" spans="1:21" x14ac:dyDescent="0.25">
      <c r="A6" s="1" t="s">
        <v>16</v>
      </c>
      <c r="B6">
        <v>340724221</v>
      </c>
      <c r="C6">
        <v>199361832</v>
      </c>
      <c r="D6">
        <v>95354783</v>
      </c>
      <c r="E6">
        <v>819817195</v>
      </c>
      <c r="F6">
        <v>1184259920</v>
      </c>
      <c r="G6">
        <v>289343915</v>
      </c>
      <c r="H6">
        <v>185373741</v>
      </c>
      <c r="I6">
        <v>250683299</v>
      </c>
      <c r="J6">
        <v>291066503</v>
      </c>
      <c r="K6">
        <v>113494217</v>
      </c>
      <c r="L6">
        <v>291931330</v>
      </c>
      <c r="M6">
        <v>251016365</v>
      </c>
      <c r="N6">
        <v>676034882</v>
      </c>
      <c r="O6">
        <v>147185400</v>
      </c>
      <c r="P6">
        <v>405430368</v>
      </c>
      <c r="Q6">
        <v>474036309</v>
      </c>
      <c r="R6">
        <v>564519773</v>
      </c>
      <c r="S6">
        <v>172895896</v>
      </c>
      <c r="T6">
        <v>48368337</v>
      </c>
      <c r="U6">
        <v>126871527</v>
      </c>
    </row>
    <row r="7" spans="1:21" x14ac:dyDescent="0.25">
      <c r="A7" s="1" t="s">
        <v>11</v>
      </c>
      <c r="B7">
        <v>391930251</v>
      </c>
      <c r="C7">
        <v>129531991</v>
      </c>
      <c r="D7">
        <v>58872487</v>
      </c>
      <c r="E7">
        <v>383017486</v>
      </c>
      <c r="F7">
        <v>289343915</v>
      </c>
      <c r="G7">
        <v>921535289</v>
      </c>
      <c r="H7">
        <v>170095585</v>
      </c>
      <c r="I7">
        <v>440480712</v>
      </c>
      <c r="J7">
        <v>242054686</v>
      </c>
      <c r="K7">
        <v>192728313</v>
      </c>
      <c r="L7">
        <v>240782767</v>
      </c>
      <c r="M7">
        <v>254958861</v>
      </c>
      <c r="N7">
        <v>312466156</v>
      </c>
      <c r="O7">
        <v>64536430</v>
      </c>
      <c r="P7">
        <v>158292962</v>
      </c>
      <c r="Q7">
        <v>207877103</v>
      </c>
      <c r="R7">
        <v>201077837</v>
      </c>
      <c r="S7">
        <v>96100000</v>
      </c>
      <c r="T7">
        <v>28667060</v>
      </c>
      <c r="U7">
        <v>113042103</v>
      </c>
    </row>
    <row r="8" spans="1:21" x14ac:dyDescent="0.25">
      <c r="A8" s="1" t="s">
        <v>13</v>
      </c>
      <c r="B8">
        <v>205762929</v>
      </c>
      <c r="C8">
        <v>119375144</v>
      </c>
      <c r="D8">
        <v>26435301</v>
      </c>
      <c r="E8">
        <v>215116054</v>
      </c>
      <c r="F8">
        <v>185373741</v>
      </c>
      <c r="G8">
        <v>170095585</v>
      </c>
      <c r="H8">
        <v>525179105</v>
      </c>
      <c r="I8">
        <v>205582488</v>
      </c>
      <c r="J8">
        <v>383820485</v>
      </c>
      <c r="K8">
        <v>143470900</v>
      </c>
      <c r="L8">
        <v>341531204</v>
      </c>
      <c r="M8">
        <v>302006184</v>
      </c>
      <c r="N8">
        <v>299010468</v>
      </c>
      <c r="O8">
        <v>88550703</v>
      </c>
      <c r="P8">
        <v>150377053</v>
      </c>
      <c r="Q8">
        <v>243856746</v>
      </c>
      <c r="R8">
        <v>169211771</v>
      </c>
      <c r="S8">
        <v>83167172</v>
      </c>
      <c r="T8">
        <v>28333212</v>
      </c>
      <c r="U8">
        <v>83656147</v>
      </c>
    </row>
    <row r="9" spans="1:21" x14ac:dyDescent="0.25">
      <c r="A9" s="1" t="s">
        <v>2</v>
      </c>
      <c r="B9">
        <v>366100738</v>
      </c>
      <c r="C9">
        <v>181924159</v>
      </c>
      <c r="D9">
        <v>33830249</v>
      </c>
      <c r="E9">
        <v>342810376</v>
      </c>
      <c r="F9">
        <v>250683299</v>
      </c>
      <c r="G9">
        <v>440480712</v>
      </c>
      <c r="H9">
        <v>205582488</v>
      </c>
      <c r="I9">
        <v>1509782970</v>
      </c>
      <c r="J9">
        <v>694608826</v>
      </c>
      <c r="K9">
        <v>134331087</v>
      </c>
      <c r="L9">
        <v>230626011</v>
      </c>
      <c r="M9">
        <v>268216005</v>
      </c>
      <c r="N9">
        <v>314855336</v>
      </c>
      <c r="O9">
        <v>48798716</v>
      </c>
      <c r="P9">
        <v>123134329</v>
      </c>
      <c r="Q9">
        <v>182472459</v>
      </c>
      <c r="R9">
        <v>154636540</v>
      </c>
      <c r="S9">
        <v>72279015</v>
      </c>
      <c r="T9">
        <v>32035970</v>
      </c>
      <c r="U9">
        <v>93427266</v>
      </c>
    </row>
    <row r="10" spans="1:21" x14ac:dyDescent="0.25">
      <c r="A10" s="1" t="s">
        <v>3</v>
      </c>
      <c r="B10">
        <v>286766381</v>
      </c>
      <c r="C10">
        <v>193995948</v>
      </c>
      <c r="D10">
        <v>34436292</v>
      </c>
      <c r="E10">
        <v>339107515</v>
      </c>
      <c r="F10">
        <v>291066503</v>
      </c>
      <c r="G10">
        <v>242054686</v>
      </c>
      <c r="H10">
        <v>383820485</v>
      </c>
      <c r="I10">
        <v>694608826</v>
      </c>
      <c r="J10">
        <v>1250313300</v>
      </c>
      <c r="K10">
        <v>124896496</v>
      </c>
      <c r="L10">
        <v>364685781</v>
      </c>
      <c r="M10">
        <v>407513472</v>
      </c>
      <c r="N10">
        <v>447585789</v>
      </c>
      <c r="O10">
        <v>79867915</v>
      </c>
      <c r="P10">
        <v>177967693</v>
      </c>
      <c r="Q10">
        <v>268641767</v>
      </c>
      <c r="R10">
        <v>246274848</v>
      </c>
      <c r="S10">
        <v>91055023</v>
      </c>
      <c r="T10">
        <v>32193553</v>
      </c>
      <c r="U10">
        <v>101917735</v>
      </c>
    </row>
    <row r="11" spans="1:21" x14ac:dyDescent="0.25">
      <c r="A11" s="1" t="s">
        <v>6</v>
      </c>
      <c r="B11">
        <v>139310659</v>
      </c>
      <c r="C11">
        <v>79819840</v>
      </c>
      <c r="D11">
        <v>29836897</v>
      </c>
      <c r="E11">
        <v>145911614</v>
      </c>
      <c r="F11">
        <v>113494217</v>
      </c>
      <c r="G11">
        <v>192728313</v>
      </c>
      <c r="H11">
        <v>143470900</v>
      </c>
      <c r="I11">
        <v>134331087</v>
      </c>
      <c r="J11">
        <v>124896496</v>
      </c>
      <c r="K11">
        <v>651290610</v>
      </c>
      <c r="L11">
        <v>182264851</v>
      </c>
      <c r="M11">
        <v>128114519</v>
      </c>
      <c r="N11">
        <v>175897338</v>
      </c>
      <c r="O11">
        <v>45420508</v>
      </c>
      <c r="P11">
        <v>104796833</v>
      </c>
      <c r="Q11">
        <v>148782477</v>
      </c>
      <c r="R11">
        <v>117772031</v>
      </c>
      <c r="S11">
        <v>101322358</v>
      </c>
      <c r="T11">
        <v>30138849</v>
      </c>
      <c r="U11">
        <v>175693191</v>
      </c>
    </row>
    <row r="12" spans="1:21" x14ac:dyDescent="0.25">
      <c r="A12" s="1" t="s">
        <v>14</v>
      </c>
      <c r="B12">
        <v>310371861</v>
      </c>
      <c r="C12">
        <v>205624946</v>
      </c>
      <c r="D12">
        <v>45986568</v>
      </c>
      <c r="E12">
        <v>310219210</v>
      </c>
      <c r="F12">
        <v>291931330</v>
      </c>
      <c r="G12">
        <v>240782767</v>
      </c>
      <c r="H12">
        <v>341531204</v>
      </c>
      <c r="I12">
        <v>230626011</v>
      </c>
      <c r="J12">
        <v>364685781</v>
      </c>
      <c r="K12">
        <v>182264851</v>
      </c>
      <c r="L12">
        <v>1361305060</v>
      </c>
      <c r="M12">
        <v>777566232</v>
      </c>
      <c r="N12">
        <v>415128941</v>
      </c>
      <c r="O12">
        <v>95520475</v>
      </c>
      <c r="P12">
        <v>217725802</v>
      </c>
      <c r="Q12">
        <v>374289206</v>
      </c>
      <c r="R12">
        <v>251558860</v>
      </c>
      <c r="S12">
        <v>127170100</v>
      </c>
      <c r="T12">
        <v>63386920</v>
      </c>
      <c r="U12">
        <v>141625405</v>
      </c>
    </row>
    <row r="13" spans="1:21" x14ac:dyDescent="0.25">
      <c r="A13" s="1" t="s">
        <v>8</v>
      </c>
      <c r="B13">
        <v>290940095</v>
      </c>
      <c r="C13">
        <v>174555298</v>
      </c>
      <c r="D13">
        <v>32476785</v>
      </c>
      <c r="E13">
        <v>276830966</v>
      </c>
      <c r="F13">
        <v>251016365</v>
      </c>
      <c r="G13">
        <v>254958861</v>
      </c>
      <c r="H13">
        <v>302006184</v>
      </c>
      <c r="I13">
        <v>268216005</v>
      </c>
      <c r="J13">
        <v>407513472</v>
      </c>
      <c r="K13">
        <v>128114519</v>
      </c>
      <c r="L13">
        <v>777566232</v>
      </c>
      <c r="M13">
        <v>978745688</v>
      </c>
      <c r="N13">
        <v>346685913</v>
      </c>
      <c r="O13">
        <v>80920358</v>
      </c>
      <c r="P13">
        <v>173559963</v>
      </c>
      <c r="Q13">
        <v>274387401</v>
      </c>
      <c r="R13">
        <v>212875993</v>
      </c>
      <c r="S13">
        <v>89051897</v>
      </c>
      <c r="T13">
        <v>38545651</v>
      </c>
      <c r="U13">
        <v>96956288</v>
      </c>
    </row>
    <row r="14" spans="1:21" x14ac:dyDescent="0.25">
      <c r="A14" s="1" t="s">
        <v>0</v>
      </c>
      <c r="B14">
        <v>1123112521</v>
      </c>
      <c r="C14">
        <v>386302051</v>
      </c>
      <c r="D14">
        <v>253734578</v>
      </c>
      <c r="E14">
        <v>1052885679</v>
      </c>
      <c r="F14">
        <v>676034882</v>
      </c>
      <c r="G14">
        <v>312466156</v>
      </c>
      <c r="H14">
        <v>299010468</v>
      </c>
      <c r="I14">
        <v>314855336</v>
      </c>
      <c r="J14">
        <v>447585789</v>
      </c>
      <c r="K14">
        <v>175897338</v>
      </c>
      <c r="L14">
        <v>415128941</v>
      </c>
      <c r="M14">
        <v>346685913</v>
      </c>
      <c r="N14">
        <v>2255382565</v>
      </c>
      <c r="O14">
        <v>246569064</v>
      </c>
      <c r="P14">
        <v>541443367</v>
      </c>
      <c r="Q14">
        <v>778618376</v>
      </c>
      <c r="R14">
        <v>921014303</v>
      </c>
      <c r="S14">
        <v>271156913</v>
      </c>
      <c r="T14">
        <v>92672741</v>
      </c>
      <c r="U14">
        <v>198456290</v>
      </c>
    </row>
    <row r="15" spans="1:21" x14ac:dyDescent="0.25">
      <c r="A15" s="1" t="s">
        <v>10</v>
      </c>
      <c r="B15">
        <v>115494000</v>
      </c>
      <c r="C15">
        <v>55903980</v>
      </c>
      <c r="D15">
        <v>48048117</v>
      </c>
      <c r="E15">
        <v>117034164</v>
      </c>
      <c r="F15">
        <v>147185400</v>
      </c>
      <c r="G15">
        <v>64536430</v>
      </c>
      <c r="H15">
        <v>88550703</v>
      </c>
      <c r="I15">
        <v>48798716</v>
      </c>
      <c r="J15">
        <v>79867915</v>
      </c>
      <c r="K15">
        <v>45420508</v>
      </c>
      <c r="L15">
        <v>95520475</v>
      </c>
      <c r="M15">
        <v>80920358</v>
      </c>
      <c r="N15">
        <v>246569064</v>
      </c>
      <c r="O15">
        <v>331645955</v>
      </c>
      <c r="P15">
        <v>353348647</v>
      </c>
      <c r="Q15">
        <v>703910697</v>
      </c>
      <c r="R15">
        <v>289559794</v>
      </c>
      <c r="S15">
        <v>176263872</v>
      </c>
      <c r="T15">
        <v>33261103</v>
      </c>
      <c r="U15">
        <v>87399371</v>
      </c>
    </row>
    <row r="16" spans="1:21" x14ac:dyDescent="0.25">
      <c r="A16" s="1" t="s">
        <v>7</v>
      </c>
      <c r="B16">
        <v>218232652</v>
      </c>
      <c r="C16">
        <v>153341466</v>
      </c>
      <c r="D16">
        <v>99246438</v>
      </c>
      <c r="E16">
        <v>254189991</v>
      </c>
      <c r="F16">
        <v>405430368</v>
      </c>
      <c r="G16">
        <v>158292962</v>
      </c>
      <c r="H16">
        <v>150377053</v>
      </c>
      <c r="I16">
        <v>123134329</v>
      </c>
      <c r="J16">
        <v>177967693</v>
      </c>
      <c r="K16">
        <v>104796833</v>
      </c>
      <c r="L16">
        <v>217725802</v>
      </c>
      <c r="M16">
        <v>173559963</v>
      </c>
      <c r="N16">
        <v>541443367</v>
      </c>
      <c r="O16">
        <v>353348647</v>
      </c>
      <c r="P16">
        <v>1373095439</v>
      </c>
      <c r="Q16">
        <v>1744151166</v>
      </c>
      <c r="R16">
        <v>1886624016</v>
      </c>
      <c r="S16">
        <v>431621437</v>
      </c>
      <c r="T16">
        <v>69337089</v>
      </c>
      <c r="U16">
        <v>220105484</v>
      </c>
    </row>
    <row r="17" spans="1:21" x14ac:dyDescent="0.25">
      <c r="A17" s="1" t="s">
        <v>9</v>
      </c>
      <c r="B17">
        <v>337517395</v>
      </c>
      <c r="C17">
        <v>223366307</v>
      </c>
      <c r="D17">
        <v>143331672</v>
      </c>
      <c r="E17">
        <v>361409446</v>
      </c>
      <c r="F17">
        <v>474036309</v>
      </c>
      <c r="G17">
        <v>207877103</v>
      </c>
      <c r="H17">
        <v>243856746</v>
      </c>
      <c r="I17">
        <v>182472459</v>
      </c>
      <c r="J17">
        <v>268641767</v>
      </c>
      <c r="K17">
        <v>148782477</v>
      </c>
      <c r="L17">
        <v>374289206</v>
      </c>
      <c r="M17">
        <v>274387401</v>
      </c>
      <c r="N17">
        <v>778618376</v>
      </c>
      <c r="O17">
        <v>703910697</v>
      </c>
      <c r="P17">
        <v>1744151166</v>
      </c>
      <c r="Q17">
        <v>2731456563</v>
      </c>
      <c r="R17">
        <v>1449932718</v>
      </c>
      <c r="S17">
        <v>830674521</v>
      </c>
      <c r="T17">
        <v>146909981</v>
      </c>
      <c r="U17">
        <v>328107989</v>
      </c>
    </row>
    <row r="18" spans="1:21" x14ac:dyDescent="0.25">
      <c r="A18" s="1" t="s">
        <v>17</v>
      </c>
      <c r="B18">
        <v>323270283</v>
      </c>
      <c r="C18">
        <v>207740277</v>
      </c>
      <c r="D18">
        <v>186665386</v>
      </c>
      <c r="E18">
        <v>354760359</v>
      </c>
      <c r="F18">
        <v>564519773</v>
      </c>
      <c r="G18">
        <v>201077837</v>
      </c>
      <c r="H18">
        <v>169211771</v>
      </c>
      <c r="I18">
        <v>154636540</v>
      </c>
      <c r="J18">
        <v>246274848</v>
      </c>
      <c r="K18">
        <v>117772031</v>
      </c>
      <c r="L18">
        <v>251558860</v>
      </c>
      <c r="M18">
        <v>212875993</v>
      </c>
      <c r="N18">
        <v>921014303</v>
      </c>
      <c r="O18">
        <v>289559794</v>
      </c>
      <c r="P18">
        <v>1886624016</v>
      </c>
      <c r="Q18">
        <v>1449932718</v>
      </c>
      <c r="R18">
        <v>1658770789</v>
      </c>
      <c r="S18">
        <v>385196651</v>
      </c>
      <c r="T18">
        <v>70813868</v>
      </c>
      <c r="U18">
        <v>214587129</v>
      </c>
    </row>
    <row r="19" spans="1:21" x14ac:dyDescent="0.25">
      <c r="A19" s="1" t="s">
        <v>4</v>
      </c>
      <c r="B19">
        <v>164704965</v>
      </c>
      <c r="C19">
        <v>88714485</v>
      </c>
      <c r="D19">
        <v>57189545</v>
      </c>
      <c r="E19">
        <v>177347043</v>
      </c>
      <c r="F19">
        <v>172895896</v>
      </c>
      <c r="G19">
        <v>96100000</v>
      </c>
      <c r="H19">
        <v>83167172</v>
      </c>
      <c r="I19">
        <v>72279015</v>
      </c>
      <c r="J19">
        <v>91055023</v>
      </c>
      <c r="K19">
        <v>101322358</v>
      </c>
      <c r="L19">
        <v>127170100</v>
      </c>
      <c r="M19">
        <v>89051897</v>
      </c>
      <c r="N19">
        <v>271156913</v>
      </c>
      <c r="O19">
        <v>176263872</v>
      </c>
      <c r="P19">
        <v>431621437</v>
      </c>
      <c r="Q19">
        <v>830674521</v>
      </c>
      <c r="R19">
        <v>385196651</v>
      </c>
      <c r="S19">
        <v>1023500123</v>
      </c>
      <c r="T19">
        <v>129899534</v>
      </c>
      <c r="U19">
        <v>518667303</v>
      </c>
    </row>
    <row r="20" spans="1:21" x14ac:dyDescent="0.25">
      <c r="A20" s="1" t="s">
        <v>18</v>
      </c>
      <c r="B20">
        <v>68369121</v>
      </c>
      <c r="C20">
        <v>30061940</v>
      </c>
      <c r="D20">
        <v>16237560</v>
      </c>
      <c r="E20">
        <v>51252194</v>
      </c>
      <c r="F20">
        <v>48368337</v>
      </c>
      <c r="G20">
        <v>28667060</v>
      </c>
      <c r="H20">
        <v>28333212</v>
      </c>
      <c r="I20">
        <v>32035970</v>
      </c>
      <c r="J20">
        <v>32193553</v>
      </c>
      <c r="K20">
        <v>30138849</v>
      </c>
      <c r="L20">
        <v>63386920</v>
      </c>
      <c r="M20">
        <v>38545651</v>
      </c>
      <c r="N20">
        <v>92672741</v>
      </c>
      <c r="O20">
        <v>33261103</v>
      </c>
      <c r="P20">
        <v>69337089</v>
      </c>
      <c r="Q20">
        <v>146909981</v>
      </c>
      <c r="R20">
        <v>70813868</v>
      </c>
      <c r="S20">
        <v>129899534</v>
      </c>
      <c r="T20">
        <v>363378915</v>
      </c>
      <c r="U20">
        <v>125460139</v>
      </c>
    </row>
    <row r="21" spans="1:21" x14ac:dyDescent="0.25">
      <c r="A21" s="1" t="s">
        <v>19</v>
      </c>
      <c r="B21">
        <v>139579555</v>
      </c>
      <c r="C21">
        <v>72324195</v>
      </c>
      <c r="D21">
        <v>47804635</v>
      </c>
      <c r="E21">
        <v>146839495</v>
      </c>
      <c r="F21">
        <v>126871527</v>
      </c>
      <c r="G21">
        <v>113042103</v>
      </c>
      <c r="H21">
        <v>83656147</v>
      </c>
      <c r="I21">
        <v>93427266</v>
      </c>
      <c r="J21">
        <v>101917735</v>
      </c>
      <c r="K21">
        <v>175693191</v>
      </c>
      <c r="L21">
        <v>141625405</v>
      </c>
      <c r="M21">
        <v>96956288</v>
      </c>
      <c r="N21">
        <v>198456290</v>
      </c>
      <c r="O21">
        <v>87399371</v>
      </c>
      <c r="P21">
        <v>220105484</v>
      </c>
      <c r="Q21">
        <v>328107989</v>
      </c>
      <c r="R21">
        <v>214587129</v>
      </c>
      <c r="S21">
        <v>518667303</v>
      </c>
      <c r="T21">
        <v>125460139</v>
      </c>
      <c r="U21">
        <v>890171911</v>
      </c>
    </row>
    <row r="23" spans="1:21" x14ac:dyDescent="0.25">
      <c r="A23" s="1" t="s">
        <v>20</v>
      </c>
      <c r="B23">
        <f>SUM(B2,C2:C3,D2:D4,E2:E5,F2:F6,G2:G7,H2:H8,I2:I9,J2:J10,K2:K11,L2:L12,M2:M13,N2:N14,O2:O15,P2:P16,Q2:Q17,R2:R18,S2:S19,T2:T20,U2:U21)</f>
        <v>73666877963</v>
      </c>
    </row>
  </sheetData>
  <sortState ref="B25:W44">
    <sortCondition ref="W44"/>
  </sortState>
  <pageMargins left="0.7" right="0.7" top="0.75" bottom="0.75" header="0.3" footer="0.3"/>
  <ignoredErrors>
    <ignoredError sqref="B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activeCell="C18" sqref="C18"/>
    </sheetView>
  </sheetViews>
  <sheetFormatPr defaultRowHeight="15" x14ac:dyDescent="0.25"/>
  <cols>
    <col min="1" max="1" width="2.85546875" style="1" bestFit="1" customWidth="1"/>
    <col min="2" max="2" width="10.28515625" bestFit="1" customWidth="1"/>
  </cols>
  <sheetData>
    <row r="1" spans="1:21" s="1" customFormat="1" x14ac:dyDescent="0.25">
      <c r="B1" s="1" t="s">
        <v>5</v>
      </c>
      <c r="C1" s="1" t="s">
        <v>12</v>
      </c>
      <c r="D1" s="1" t="s">
        <v>1</v>
      </c>
      <c r="E1" s="1" t="s">
        <v>15</v>
      </c>
      <c r="F1" s="1" t="s">
        <v>16</v>
      </c>
      <c r="G1" s="1" t="s">
        <v>11</v>
      </c>
      <c r="H1" s="1" t="s">
        <v>13</v>
      </c>
      <c r="I1" s="1" t="s">
        <v>2</v>
      </c>
      <c r="J1" s="1" t="s">
        <v>3</v>
      </c>
      <c r="K1" s="1" t="s">
        <v>6</v>
      </c>
      <c r="L1" s="1" t="s">
        <v>14</v>
      </c>
      <c r="M1" s="1" t="s">
        <v>8</v>
      </c>
      <c r="N1" s="1" t="s">
        <v>0</v>
      </c>
      <c r="O1" s="1" t="s">
        <v>10</v>
      </c>
      <c r="P1" s="1" t="s">
        <v>7</v>
      </c>
      <c r="Q1" s="1" t="s">
        <v>9</v>
      </c>
      <c r="R1" s="1" t="s">
        <v>17</v>
      </c>
      <c r="S1" s="1" t="s">
        <v>4</v>
      </c>
      <c r="T1" s="1" t="s">
        <v>18</v>
      </c>
      <c r="U1" s="1" t="s">
        <v>19</v>
      </c>
    </row>
    <row r="2" spans="1:21" x14ac:dyDescent="0.25">
      <c r="A2" s="1" t="s">
        <v>5</v>
      </c>
      <c r="B2">
        <f>FIJ!B2/FIJ!$B$23</f>
        <v>5.0327930143342484E-2</v>
      </c>
      <c r="C2">
        <f>FIJ!C2/FIJ!$B$23</f>
        <v>3.4737532535114202E-3</v>
      </c>
      <c r="D2">
        <f>FIJ!D2/FIJ!$B$23</f>
        <v>1.3127267596241949E-3</v>
      </c>
      <c r="E2">
        <f>FIJ!E2/FIJ!$B$23</f>
        <v>8.8506112655876712E-3</v>
      </c>
      <c r="F2">
        <f>FIJ!F2/FIJ!$B$23</f>
        <v>4.6252024033261252E-3</v>
      </c>
      <c r="G2">
        <f>FIJ!G2/FIJ!$B$23</f>
        <v>5.3203048892183444E-3</v>
      </c>
      <c r="H2">
        <f>FIJ!H2/FIJ!$B$23</f>
        <v>2.7931539205902915E-3</v>
      </c>
      <c r="I2">
        <f>FIJ!I2/FIJ!$B$23</f>
        <v>4.9696790216069439E-3</v>
      </c>
      <c r="J2">
        <f>FIJ!J2/FIJ!$B$23</f>
        <v>3.8927451376998979E-3</v>
      </c>
      <c r="K2">
        <f>FIJ!K2/FIJ!$B$23</f>
        <v>1.8910894943853914E-3</v>
      </c>
      <c r="L2">
        <f>FIJ!L2/FIJ!$B$23</f>
        <v>4.2131805986930478E-3</v>
      </c>
      <c r="M2">
        <f>FIJ!M2/FIJ!$B$23</f>
        <v>3.9494017263243851E-3</v>
      </c>
      <c r="N2">
        <f>FIJ!N2/FIJ!$B$23</f>
        <v>1.5245827596550184E-2</v>
      </c>
      <c r="O2">
        <f>FIJ!O2/FIJ!$B$23</f>
        <v>1.5677873583567386E-3</v>
      </c>
      <c r="P2">
        <f>FIJ!P2/FIJ!$B$23</f>
        <v>2.9624256929906782E-3</v>
      </c>
      <c r="Q2">
        <f>FIJ!Q2/FIJ!$B$23</f>
        <v>4.5816709535257058E-3</v>
      </c>
      <c r="R2">
        <f>FIJ!R2/FIJ!$B$23</f>
        <v>4.388271797840626E-3</v>
      </c>
      <c r="S2">
        <f>FIJ!S2/FIJ!$B$23</f>
        <v>2.2358075916115907E-3</v>
      </c>
      <c r="T2">
        <f>FIJ!T2/FIJ!$B$23</f>
        <v>9.2808495338080087E-4</v>
      </c>
      <c r="U2">
        <f>FIJ!U2/FIJ!$B$23</f>
        <v>1.8947396558614221E-3</v>
      </c>
    </row>
    <row r="3" spans="1:21" x14ac:dyDescent="0.25">
      <c r="A3" s="1" t="s">
        <v>12</v>
      </c>
      <c r="B3">
        <f>FIJ!B3/FIJ!$B$23</f>
        <v>3.4737532535114202E-3</v>
      </c>
      <c r="C3">
        <f>FIJ!C3/FIJ!$B$23</f>
        <v>2.0086099206527874E-2</v>
      </c>
      <c r="D3">
        <f>FIJ!D3/FIJ!$B$23</f>
        <v>4.2738663386567439E-4</v>
      </c>
      <c r="E3">
        <f>FIJ!E3/FIJ!$B$23</f>
        <v>3.8178349045993221E-3</v>
      </c>
      <c r="F3">
        <f>FIJ!F3/FIJ!$B$23</f>
        <v>2.7062614503648667E-3</v>
      </c>
      <c r="G3">
        <f>FIJ!G3/FIJ!$B$23</f>
        <v>1.7583477755777686E-3</v>
      </c>
      <c r="H3">
        <f>FIJ!H3/FIJ!$B$23</f>
        <v>1.6204724199111232E-3</v>
      </c>
      <c r="I3">
        <f>FIJ!I3/FIJ!$B$23</f>
        <v>2.4695516361012801E-3</v>
      </c>
      <c r="J3">
        <f>FIJ!J3/FIJ!$B$23</f>
        <v>2.6334216049910056E-3</v>
      </c>
      <c r="K3">
        <f>FIJ!K3/FIJ!$B$23</f>
        <v>1.0835241319727218E-3</v>
      </c>
      <c r="L3">
        <f>FIJ!L3/FIJ!$B$23</f>
        <v>2.7912808535645746E-3</v>
      </c>
      <c r="M3">
        <f>FIJ!M3/FIJ!$B$23</f>
        <v>2.3695221356831806E-3</v>
      </c>
      <c r="N3">
        <f>FIJ!N3/FIJ!$B$23</f>
        <v>5.2439042033792238E-3</v>
      </c>
      <c r="O3">
        <f>FIJ!O3/FIJ!$B$23</f>
        <v>7.588753798970331E-4</v>
      </c>
      <c r="P3">
        <f>FIJ!P3/FIJ!$B$23</f>
        <v>2.0815523915241451E-3</v>
      </c>
      <c r="Q3">
        <f>FIJ!Q3/FIJ!$B$23</f>
        <v>3.0321131175422987E-3</v>
      </c>
      <c r="R3">
        <f>FIJ!R3/FIJ!$B$23</f>
        <v>2.8199956716550394E-3</v>
      </c>
      <c r="S3">
        <f>FIJ!S3/FIJ!$B$23</f>
        <v>1.2042655729832589E-3</v>
      </c>
      <c r="T3">
        <f>FIJ!T3/FIJ!$B$23</f>
        <v>4.0807946299962572E-4</v>
      </c>
      <c r="U3">
        <f>FIJ!U3/FIJ!$B$23</f>
        <v>9.8177358671729825E-4</v>
      </c>
    </row>
    <row r="4" spans="1:21" x14ac:dyDescent="0.25">
      <c r="A4" s="1" t="s">
        <v>1</v>
      </c>
      <c r="B4">
        <f>FIJ!B4/FIJ!$B$23</f>
        <v>1.3127267596241949E-3</v>
      </c>
      <c r="C4">
        <f>FIJ!C4/FIJ!$B$23</f>
        <v>4.2738663386567439E-4</v>
      </c>
      <c r="D4">
        <f>FIJ!D4/FIJ!$B$23</f>
        <v>6.930542220839467E-3</v>
      </c>
      <c r="E4">
        <f>FIJ!E4/FIJ!$B$23</f>
        <v>1.7727577387709038E-3</v>
      </c>
      <c r="F4">
        <f>FIJ!F4/FIJ!$B$23</f>
        <v>1.2944051062934007E-3</v>
      </c>
      <c r="G4">
        <f>FIJ!G4/FIJ!$B$23</f>
        <v>7.9917173942907363E-4</v>
      </c>
      <c r="H4">
        <f>FIJ!H4/FIJ!$B$23</f>
        <v>3.5884921054041979E-4</v>
      </c>
      <c r="I4">
        <f>FIJ!I4/FIJ!$B$23</f>
        <v>4.5923283211474788E-4</v>
      </c>
      <c r="J4">
        <f>FIJ!J4/FIJ!$B$23</f>
        <v>4.6745963657230061E-4</v>
      </c>
      <c r="K4">
        <f>FIJ!K4/FIJ!$B$23</f>
        <v>4.0502458940890518E-4</v>
      </c>
      <c r="L4">
        <f>FIJ!L4/FIJ!$B$23</f>
        <v>6.2425026377658165E-4</v>
      </c>
      <c r="M4">
        <f>FIJ!M4/FIJ!$B$23</f>
        <v>4.408600703332619E-4</v>
      </c>
      <c r="N4">
        <f>FIJ!N4/FIJ!$B$23</f>
        <v>3.4443509079812094E-3</v>
      </c>
      <c r="O4">
        <f>FIJ!O4/FIJ!$B$23</f>
        <v>6.5223501156289933E-4</v>
      </c>
      <c r="P4">
        <f>FIJ!P4/FIJ!$B$23</f>
        <v>1.3472328506964502E-3</v>
      </c>
      <c r="Q4">
        <f>FIJ!Q4/FIJ!$B$23</f>
        <v>1.9456732247020148E-3</v>
      </c>
      <c r="R4">
        <f>FIJ!R4/FIJ!$B$23</f>
        <v>2.5339119990093069E-3</v>
      </c>
      <c r="S4">
        <f>FIJ!S4/FIJ!$B$23</f>
        <v>7.7632643843986539E-4</v>
      </c>
      <c r="T4">
        <f>FIJ!T4/FIJ!$B$23</f>
        <v>2.2041873429406758E-4</v>
      </c>
      <c r="U4">
        <f>FIJ!U4/FIJ!$B$23</f>
        <v>6.4892983552269456E-4</v>
      </c>
    </row>
    <row r="5" spans="1:21" x14ac:dyDescent="0.25">
      <c r="A5" s="1" t="s">
        <v>15</v>
      </c>
      <c r="B5">
        <f>FIJ!B5/FIJ!$B$23</f>
        <v>8.8506112655876712E-3</v>
      </c>
      <c r="C5">
        <f>FIJ!C5/FIJ!$B$23</f>
        <v>3.8178349045993221E-3</v>
      </c>
      <c r="D5">
        <f>FIJ!D5/FIJ!$B$23</f>
        <v>1.7727577387709038E-3</v>
      </c>
      <c r="E5">
        <f>FIJ!E5/FIJ!$B$23</f>
        <v>1.5886445894826687E-2</v>
      </c>
      <c r="F5">
        <f>FIJ!F5/FIJ!$B$23</f>
        <v>1.1128708283412827E-2</v>
      </c>
      <c r="G5">
        <f>FIJ!G5/FIJ!$B$23</f>
        <v>5.1993174760626443E-3</v>
      </c>
      <c r="H5">
        <f>FIJ!H5/FIJ!$B$23</f>
        <v>2.9201190541568002E-3</v>
      </c>
      <c r="I5">
        <f>FIJ!I5/FIJ!$B$23</f>
        <v>4.6535211682539376E-3</v>
      </c>
      <c r="J5">
        <f>FIJ!J5/FIJ!$B$23</f>
        <v>4.6032562309796876E-3</v>
      </c>
      <c r="K5">
        <f>FIJ!K5/FIJ!$B$23</f>
        <v>1.98069496135408E-3</v>
      </c>
      <c r="L5">
        <f>FIJ!L5/FIJ!$B$23</f>
        <v>4.2111084191162685E-3</v>
      </c>
      <c r="M5">
        <f>FIJ!M5/FIJ!$B$23</f>
        <v>3.7578756376650223E-3</v>
      </c>
      <c r="N5">
        <f>FIJ!N5/FIJ!$B$23</f>
        <v>1.4292524783374469E-2</v>
      </c>
      <c r="O5">
        <f>FIJ!O5/FIJ!$B$23</f>
        <v>1.5886945020091893E-3</v>
      </c>
      <c r="P5">
        <f>FIJ!P5/FIJ!$B$23</f>
        <v>3.4505329671724342E-3</v>
      </c>
      <c r="Q5">
        <f>FIJ!Q5/FIJ!$B$23</f>
        <v>4.9059965074333932E-3</v>
      </c>
      <c r="R5">
        <f>FIJ!R5/FIJ!$B$23</f>
        <v>4.8157376667731502E-3</v>
      </c>
      <c r="S5">
        <f>FIJ!S5/FIJ!$B$23</f>
        <v>2.4074190179346885E-3</v>
      </c>
      <c r="T5">
        <f>FIJ!T5/FIJ!$B$23</f>
        <v>6.957291447282723E-4</v>
      </c>
      <c r="U5">
        <f>FIJ!U5/FIJ!$B$23</f>
        <v>1.9932905949095843E-3</v>
      </c>
    </row>
    <row r="6" spans="1:21" x14ac:dyDescent="0.25">
      <c r="A6" s="1" t="s">
        <v>16</v>
      </c>
      <c r="B6">
        <f>FIJ!B6/FIJ!$B$23</f>
        <v>4.6252024033261252E-3</v>
      </c>
      <c r="C6">
        <f>FIJ!C6/FIJ!$B$23</f>
        <v>2.7062614503648667E-3</v>
      </c>
      <c r="D6">
        <f>FIJ!D6/FIJ!$B$23</f>
        <v>1.2944051062934007E-3</v>
      </c>
      <c r="E6">
        <f>FIJ!E6/FIJ!$B$23</f>
        <v>1.1128708283412827E-2</v>
      </c>
      <c r="F6">
        <f>FIJ!F6/FIJ!$B$23</f>
        <v>1.6075880405774866E-2</v>
      </c>
      <c r="G6">
        <f>FIJ!G6/FIJ!$B$23</f>
        <v>3.9277341866629147E-3</v>
      </c>
      <c r="H6">
        <f>FIJ!H6/FIJ!$B$23</f>
        <v>2.5163784067665524E-3</v>
      </c>
      <c r="I6">
        <f>FIJ!I6/FIJ!$B$23</f>
        <v>3.4029309498620052E-3</v>
      </c>
      <c r="J6">
        <f>FIJ!J6/FIJ!$B$23</f>
        <v>3.9511176671039507E-3</v>
      </c>
      <c r="K6">
        <f>FIJ!K6/FIJ!$B$23</f>
        <v>1.5406410606542023E-3</v>
      </c>
      <c r="L6">
        <f>FIJ!L6/FIJ!$B$23</f>
        <v>3.962857366462927E-3</v>
      </c>
      <c r="M6">
        <f>FIJ!M6/FIJ!$B$23</f>
        <v>3.4074521948123785E-3</v>
      </c>
      <c r="N6">
        <f>FIJ!N6/FIJ!$B$23</f>
        <v>9.1769177776143303E-3</v>
      </c>
      <c r="O6">
        <f>FIJ!O6/FIJ!$B$23</f>
        <v>1.9979861244279347E-3</v>
      </c>
      <c r="P6">
        <f>FIJ!P6/FIJ!$B$23</f>
        <v>5.5035638703683342E-3</v>
      </c>
      <c r="Q6">
        <f>FIJ!Q6/FIJ!$B$23</f>
        <v>6.4348635656595893E-3</v>
      </c>
      <c r="R6">
        <f>FIJ!R6/FIJ!$B$23</f>
        <v>7.6631423593590629E-3</v>
      </c>
      <c r="S6">
        <f>FIJ!S6/FIJ!$B$23</f>
        <v>2.3469963812887368E-3</v>
      </c>
      <c r="T6">
        <f>FIJ!T6/FIJ!$B$23</f>
        <v>6.5658187692294403E-4</v>
      </c>
      <c r="U6">
        <f>FIJ!U6/FIJ!$B$23</f>
        <v>1.7222329832373598E-3</v>
      </c>
    </row>
    <row r="7" spans="1:21" x14ac:dyDescent="0.25">
      <c r="A7" s="1" t="s">
        <v>11</v>
      </c>
      <c r="B7">
        <f>FIJ!B7/FIJ!$B$23</f>
        <v>5.3203048892183444E-3</v>
      </c>
      <c r="C7">
        <f>FIJ!C7/FIJ!$B$23</f>
        <v>1.7583477755777686E-3</v>
      </c>
      <c r="D7">
        <f>FIJ!D7/FIJ!$B$23</f>
        <v>7.9917173942907363E-4</v>
      </c>
      <c r="E7">
        <f>FIJ!E7/FIJ!$B$23</f>
        <v>5.1993174760626443E-3</v>
      </c>
      <c r="F7">
        <f>FIJ!F7/FIJ!$B$23</f>
        <v>3.9277341866629147E-3</v>
      </c>
      <c r="G7">
        <f>FIJ!G7/FIJ!$B$23</f>
        <v>1.2509492929276184E-2</v>
      </c>
      <c r="H7">
        <f>FIJ!H7/FIJ!$B$23</f>
        <v>2.3089832188277664E-3</v>
      </c>
      <c r="I7">
        <f>FIJ!I7/FIJ!$B$23</f>
        <v>5.9793590305433639E-3</v>
      </c>
      <c r="J7">
        <f>FIJ!J7/FIJ!$B$23</f>
        <v>3.2858007926109566E-3</v>
      </c>
      <c r="K7">
        <f>FIJ!K7/FIJ!$B$23</f>
        <v>2.6162139394152132E-3</v>
      </c>
      <c r="L7">
        <f>FIJ!L7/FIJ!$B$23</f>
        <v>3.2685349733558113E-3</v>
      </c>
      <c r="M7">
        <f>FIJ!M7/FIJ!$B$23</f>
        <v>3.4609700865571619E-3</v>
      </c>
      <c r="N7">
        <f>FIJ!N7/FIJ!$B$23</f>
        <v>4.2416098610414789E-3</v>
      </c>
      <c r="O7">
        <f>FIJ!O7/FIJ!$B$23</f>
        <v>8.7605762297153587E-4</v>
      </c>
      <c r="P7">
        <f>FIJ!P7/FIJ!$B$23</f>
        <v>2.1487670765619302E-3</v>
      </c>
      <c r="Q7">
        <f>FIJ!Q7/FIJ!$B$23</f>
        <v>2.821853032843452E-3</v>
      </c>
      <c r="R7">
        <f>FIJ!R7/FIJ!$B$23</f>
        <v>2.7295555690712665E-3</v>
      </c>
      <c r="S7">
        <f>FIJ!S7/FIJ!$B$23</f>
        <v>1.3045211451511124E-3</v>
      </c>
      <c r="T7">
        <f>FIJ!T7/FIJ!$B$23</f>
        <v>3.8914449468590683E-4</v>
      </c>
      <c r="U7">
        <f>FIJ!U7/FIJ!$B$23</f>
        <v>1.5345037841399583E-3</v>
      </c>
    </row>
    <row r="8" spans="1:21" x14ac:dyDescent="0.25">
      <c r="A8" s="1" t="s">
        <v>13</v>
      </c>
      <c r="B8">
        <f>FIJ!B8/FIJ!$B$23</f>
        <v>2.7931539205902915E-3</v>
      </c>
      <c r="C8">
        <f>FIJ!C8/FIJ!$B$23</f>
        <v>1.6204724199111232E-3</v>
      </c>
      <c r="D8">
        <f>FIJ!D8/FIJ!$B$23</f>
        <v>3.5884921054041979E-4</v>
      </c>
      <c r="E8">
        <f>FIJ!E8/FIJ!$B$23</f>
        <v>2.9201190541568002E-3</v>
      </c>
      <c r="F8">
        <f>FIJ!F8/FIJ!$B$23</f>
        <v>2.5163784067665524E-3</v>
      </c>
      <c r="G8">
        <f>FIJ!G8/FIJ!$B$23</f>
        <v>2.3089832188277664E-3</v>
      </c>
      <c r="H8">
        <f>FIJ!H8/FIJ!$B$23</f>
        <v>7.1291076739233745E-3</v>
      </c>
      <c r="I8">
        <f>FIJ!I8/FIJ!$B$23</f>
        <v>2.7907045022765326E-3</v>
      </c>
      <c r="J8">
        <f>FIJ!J8/FIJ!$B$23</f>
        <v>5.2102178837112939E-3</v>
      </c>
      <c r="K8">
        <f>FIJ!K8/FIJ!$B$23</f>
        <v>1.9475631921317452E-3</v>
      </c>
      <c r="L8">
        <f>FIJ!L8/FIJ!$B$23</f>
        <v>4.6361568922676189E-3</v>
      </c>
      <c r="M8">
        <f>FIJ!M8/FIJ!$B$23</f>
        <v>4.0996196981727111E-3</v>
      </c>
      <c r="N8">
        <f>FIJ!N8/FIJ!$B$23</f>
        <v>4.0589539867588974E-3</v>
      </c>
      <c r="O8">
        <f>FIJ!O8/FIJ!$B$23</f>
        <v>1.2020422942923626E-3</v>
      </c>
      <c r="P8">
        <f>FIJ!P8/FIJ!$B$23</f>
        <v>2.0413116064933352E-3</v>
      </c>
      <c r="Q8">
        <f>FIJ!Q8/FIJ!$B$23</f>
        <v>3.3102630753875538E-3</v>
      </c>
      <c r="R8">
        <f>FIJ!R8/FIJ!$B$23</f>
        <v>2.2969857781266157E-3</v>
      </c>
      <c r="S8">
        <f>FIJ!S8/FIJ!$B$23</f>
        <v>1.1289628975694019E-3</v>
      </c>
      <c r="T8">
        <f>FIJ!T8/FIJ!$B$23</f>
        <v>3.8461263438136563E-4</v>
      </c>
      <c r="U8">
        <f>FIJ!U8/FIJ!$B$23</f>
        <v>1.1356005482140456E-3</v>
      </c>
    </row>
    <row r="9" spans="1:21" x14ac:dyDescent="0.25">
      <c r="A9" s="1" t="s">
        <v>2</v>
      </c>
      <c r="B9">
        <f>FIJ!B9/FIJ!$B$23</f>
        <v>4.9696790216069439E-3</v>
      </c>
      <c r="C9">
        <f>FIJ!C9/FIJ!$B$23</f>
        <v>2.4695516361012801E-3</v>
      </c>
      <c r="D9">
        <f>FIJ!D9/FIJ!$B$23</f>
        <v>4.5923283211474788E-4</v>
      </c>
      <c r="E9">
        <f>FIJ!E9/FIJ!$B$23</f>
        <v>4.6535211682539376E-3</v>
      </c>
      <c r="F9">
        <f>FIJ!F9/FIJ!$B$23</f>
        <v>3.4029309498620052E-3</v>
      </c>
      <c r="G9">
        <f>FIJ!G9/FIJ!$B$23</f>
        <v>5.9793590305433639E-3</v>
      </c>
      <c r="H9">
        <f>FIJ!H9/FIJ!$B$23</f>
        <v>2.7907045022765326E-3</v>
      </c>
      <c r="I9">
        <f>FIJ!I9/FIJ!$B$23</f>
        <v>2.0494732663413603E-2</v>
      </c>
      <c r="J9">
        <f>FIJ!J9/FIJ!$B$23</f>
        <v>9.4290520408490085E-3</v>
      </c>
      <c r="K9">
        <f>FIJ!K9/FIJ!$B$23</f>
        <v>1.8234936882688209E-3</v>
      </c>
      <c r="L9">
        <f>FIJ!L9/FIJ!$B$23</f>
        <v>3.1306608529797402E-3</v>
      </c>
      <c r="M9">
        <f>FIJ!M9/FIJ!$B$23</f>
        <v>3.6409308011493909E-3</v>
      </c>
      <c r="N9">
        <f>FIJ!N9/FIJ!$B$23</f>
        <v>4.2740420757092432E-3</v>
      </c>
      <c r="O9">
        <f>FIJ!O9/FIJ!$B$23</f>
        <v>6.62424109034588E-4</v>
      </c>
      <c r="P9">
        <f>FIJ!P9/FIJ!$B$23</f>
        <v>1.6715019341778754E-3</v>
      </c>
      <c r="Q9">
        <f>FIJ!Q9/FIJ!$B$23</f>
        <v>2.4769946011781413E-3</v>
      </c>
      <c r="R9">
        <f>FIJ!R9/FIJ!$B$23</f>
        <v>2.0991325311447012E-3</v>
      </c>
      <c r="S9">
        <f>FIJ!S9/FIJ!$B$23</f>
        <v>9.8116028530899498E-4</v>
      </c>
      <c r="T9">
        <f>FIJ!T9/FIJ!$B$23</f>
        <v>4.3487617346958044E-4</v>
      </c>
      <c r="U9">
        <f>FIJ!U9/FIJ!$B$23</f>
        <v>1.2682397922024722E-3</v>
      </c>
    </row>
    <row r="10" spans="1:21" x14ac:dyDescent="0.25">
      <c r="A10" s="1" t="s">
        <v>3</v>
      </c>
      <c r="B10">
        <f>FIJ!B10/FIJ!$B$23</f>
        <v>3.8927451376998979E-3</v>
      </c>
      <c r="C10">
        <f>FIJ!C10/FIJ!$B$23</f>
        <v>2.6334216049910056E-3</v>
      </c>
      <c r="D10">
        <f>FIJ!D10/FIJ!$B$23</f>
        <v>4.6745963657230061E-4</v>
      </c>
      <c r="E10">
        <f>FIJ!E10/FIJ!$B$23</f>
        <v>4.6032562309796876E-3</v>
      </c>
      <c r="F10">
        <f>FIJ!F10/FIJ!$B$23</f>
        <v>3.9511176671039507E-3</v>
      </c>
      <c r="G10">
        <f>FIJ!G10/FIJ!$B$23</f>
        <v>3.2858007926109566E-3</v>
      </c>
      <c r="H10">
        <f>FIJ!H10/FIJ!$B$23</f>
        <v>5.2102178837112939E-3</v>
      </c>
      <c r="I10">
        <f>FIJ!I10/FIJ!$B$23</f>
        <v>9.4290520408490085E-3</v>
      </c>
      <c r="J10">
        <f>FIJ!J10/FIJ!$B$23</f>
        <v>1.6972530051130762E-2</v>
      </c>
      <c r="K10">
        <f>FIJ!K10/FIJ!$B$23</f>
        <v>1.6954226845710856E-3</v>
      </c>
      <c r="L10">
        <f>FIJ!L10/FIJ!$B$23</f>
        <v>4.9504715156133998E-3</v>
      </c>
      <c r="M10">
        <f>FIJ!M10/FIJ!$B$23</f>
        <v>5.5318412191253464E-3</v>
      </c>
      <c r="N10">
        <f>FIJ!N10/FIJ!$B$23</f>
        <v>6.0758077629515517E-3</v>
      </c>
      <c r="O10">
        <f>FIJ!O10/FIJ!$B$23</f>
        <v>1.0841767319108397E-3</v>
      </c>
      <c r="P10">
        <f>FIJ!P10/FIJ!$B$23</f>
        <v>2.4158441068913798E-3</v>
      </c>
      <c r="Q10">
        <f>FIJ!Q10/FIJ!$B$23</f>
        <v>3.6467103592326567E-3</v>
      </c>
      <c r="R10">
        <f>FIJ!R10/FIJ!$B$23</f>
        <v>3.3430878952640597E-3</v>
      </c>
      <c r="S10">
        <f>FIJ!S10/FIJ!$B$23</f>
        <v>1.2360374909024024E-3</v>
      </c>
      <c r="T10">
        <f>FIJ!T10/FIJ!$B$23</f>
        <v>4.3701530308057259E-4</v>
      </c>
      <c r="U10">
        <f>FIJ!U10/FIJ!$B$23</f>
        <v>1.3834946969137106E-3</v>
      </c>
    </row>
    <row r="11" spans="1:21" x14ac:dyDescent="0.25">
      <c r="A11" s="1" t="s">
        <v>6</v>
      </c>
      <c r="B11">
        <f>FIJ!B11/FIJ!$B$23</f>
        <v>1.8910894943853914E-3</v>
      </c>
      <c r="C11">
        <f>FIJ!C11/FIJ!$B$23</f>
        <v>1.0835241319727218E-3</v>
      </c>
      <c r="D11">
        <f>FIJ!D11/FIJ!$B$23</f>
        <v>4.0502458940890518E-4</v>
      </c>
      <c r="E11">
        <f>FIJ!E11/FIJ!$B$23</f>
        <v>1.98069496135408E-3</v>
      </c>
      <c r="F11">
        <f>FIJ!F11/FIJ!$B$23</f>
        <v>1.5406410606542023E-3</v>
      </c>
      <c r="G11">
        <f>FIJ!G11/FIJ!$B$23</f>
        <v>2.6162139394152132E-3</v>
      </c>
      <c r="H11">
        <f>FIJ!H11/FIJ!$B$23</f>
        <v>1.9475631921317452E-3</v>
      </c>
      <c r="I11">
        <f>FIJ!I11/FIJ!$B$23</f>
        <v>1.8234936882688209E-3</v>
      </c>
      <c r="J11">
        <f>FIJ!J11/FIJ!$B$23</f>
        <v>1.6954226845710856E-3</v>
      </c>
      <c r="K11">
        <f>FIJ!K11/FIJ!$B$23</f>
        <v>8.8410236460287877E-3</v>
      </c>
      <c r="L11">
        <f>FIJ!L11/FIJ!$B$23</f>
        <v>2.4741764011167208E-3</v>
      </c>
      <c r="M11">
        <f>FIJ!M11/FIJ!$B$23</f>
        <v>1.739106129410655E-3</v>
      </c>
      <c r="N11">
        <f>FIJ!N11/FIJ!$B$23</f>
        <v>2.387739820986392E-3</v>
      </c>
      <c r="O11">
        <f>FIJ!O11/FIJ!$B$23</f>
        <v>6.1656621341836895E-4</v>
      </c>
      <c r="P11">
        <f>FIJ!P11/FIJ!$B$23</f>
        <v>1.4225773630943796E-3</v>
      </c>
      <c r="Q11">
        <f>FIJ!Q11/FIJ!$B$23</f>
        <v>2.0196658405250679E-3</v>
      </c>
      <c r="R11">
        <f>FIJ!R11/FIJ!$B$23</f>
        <v>1.5987107673974224E-3</v>
      </c>
      <c r="S11">
        <f>FIJ!S11/FIJ!$B$23</f>
        <v>1.3754126793711859E-3</v>
      </c>
      <c r="T11">
        <f>FIJ!T11/FIJ!$B$23</f>
        <v>4.0912347357977582E-4</v>
      </c>
      <c r="U11">
        <f>FIJ!U11/FIJ!$B$23</f>
        <v>2.3849686026906668E-3</v>
      </c>
    </row>
    <row r="12" spans="1:21" x14ac:dyDescent="0.25">
      <c r="A12" s="1" t="s">
        <v>14</v>
      </c>
      <c r="B12">
        <f>FIJ!B12/FIJ!$B$23</f>
        <v>4.2131805986930478E-3</v>
      </c>
      <c r="C12">
        <f>FIJ!C12/FIJ!$B$23</f>
        <v>2.7912808535645746E-3</v>
      </c>
      <c r="D12">
        <f>FIJ!D12/FIJ!$B$23</f>
        <v>6.2425026377658165E-4</v>
      </c>
      <c r="E12">
        <f>FIJ!E12/FIJ!$B$23</f>
        <v>4.2111084191162685E-3</v>
      </c>
      <c r="F12">
        <f>FIJ!F12/FIJ!$B$23</f>
        <v>3.962857366462927E-3</v>
      </c>
      <c r="G12">
        <f>FIJ!G12/FIJ!$B$23</f>
        <v>3.2685349733558113E-3</v>
      </c>
      <c r="H12">
        <f>FIJ!H12/FIJ!$B$23</f>
        <v>4.6361568922676189E-3</v>
      </c>
      <c r="I12">
        <f>FIJ!I12/FIJ!$B$23</f>
        <v>3.1306608529797402E-3</v>
      </c>
      <c r="J12">
        <f>FIJ!J12/FIJ!$B$23</f>
        <v>4.9504715156133998E-3</v>
      </c>
      <c r="K12">
        <f>FIJ!K12/FIJ!$B$23</f>
        <v>2.4741764011167208E-3</v>
      </c>
      <c r="L12">
        <f>FIJ!L12/FIJ!$B$23</f>
        <v>1.8479201204695147E-2</v>
      </c>
      <c r="M12">
        <f>FIJ!M12/FIJ!$B$23</f>
        <v>1.0555167444323365E-2</v>
      </c>
      <c r="N12">
        <f>FIJ!N12/FIJ!$B$23</f>
        <v>5.635218329851077E-3</v>
      </c>
      <c r="O12">
        <f>FIJ!O12/FIJ!$B$23</f>
        <v>1.2966543125117397E-3</v>
      </c>
      <c r="P12">
        <f>FIJ!P12/FIJ!$B$23</f>
        <v>2.9555453959831876E-3</v>
      </c>
      <c r="Q12">
        <f>FIJ!Q12/FIJ!$B$23</f>
        <v>5.0808343769908485E-3</v>
      </c>
      <c r="R12">
        <f>FIJ!R12/FIJ!$B$23</f>
        <v>3.4148163592102846E-3</v>
      </c>
      <c r="S12">
        <f>FIJ!S12/FIJ!$B$23</f>
        <v>1.7262859987615137E-3</v>
      </c>
      <c r="T12">
        <f>FIJ!T12/FIJ!$B$23</f>
        <v>8.6045345958378711E-4</v>
      </c>
      <c r="U12">
        <f>FIJ!U12/FIJ!$B$23</f>
        <v>1.9225112956617072E-3</v>
      </c>
    </row>
    <row r="13" spans="1:21" x14ac:dyDescent="0.25">
      <c r="A13" s="1" t="s">
        <v>8</v>
      </c>
      <c r="B13">
        <f>FIJ!B13/FIJ!$B$23</f>
        <v>3.9494017263243851E-3</v>
      </c>
      <c r="C13">
        <f>FIJ!C13/FIJ!$B$23</f>
        <v>2.3695221356831806E-3</v>
      </c>
      <c r="D13">
        <f>FIJ!D13/FIJ!$B$23</f>
        <v>4.408600703332619E-4</v>
      </c>
      <c r="E13">
        <f>FIJ!E13/FIJ!$B$23</f>
        <v>3.7578756376650223E-3</v>
      </c>
      <c r="F13">
        <f>FIJ!F13/FIJ!$B$23</f>
        <v>3.4074521948123785E-3</v>
      </c>
      <c r="G13">
        <f>FIJ!G13/FIJ!$B$23</f>
        <v>3.4609700865571619E-3</v>
      </c>
      <c r="H13">
        <f>FIJ!H13/FIJ!$B$23</f>
        <v>4.0996196981727111E-3</v>
      </c>
      <c r="I13">
        <f>FIJ!I13/FIJ!$B$23</f>
        <v>3.6409308011493909E-3</v>
      </c>
      <c r="J13">
        <f>FIJ!J13/FIJ!$B$23</f>
        <v>5.5318412191253464E-3</v>
      </c>
      <c r="K13">
        <f>FIJ!K13/FIJ!$B$23</f>
        <v>1.739106129410655E-3</v>
      </c>
      <c r="L13">
        <f>FIJ!L13/FIJ!$B$23</f>
        <v>1.0555167444323365E-2</v>
      </c>
      <c r="M13">
        <f>FIJ!M13/FIJ!$B$23</f>
        <v>1.3286102452876933E-2</v>
      </c>
      <c r="N13">
        <f>FIJ!N13/FIJ!$B$23</f>
        <v>4.7061301169044629E-3</v>
      </c>
      <c r="O13">
        <f>FIJ!O13/FIJ!$B$23</f>
        <v>1.0984632474942556E-3</v>
      </c>
      <c r="P13">
        <f>FIJ!P13/FIJ!$B$23</f>
        <v>2.3560108395956781E-3</v>
      </c>
      <c r="Q13">
        <f>FIJ!Q13/FIJ!$B$23</f>
        <v>3.7247051671962274E-3</v>
      </c>
      <c r="R13">
        <f>FIJ!R13/FIJ!$B$23</f>
        <v>2.8897110735019789E-3</v>
      </c>
      <c r="S13">
        <f>FIJ!S13/FIJ!$B$23</f>
        <v>1.2088458132395307E-3</v>
      </c>
      <c r="T13">
        <f>FIJ!T13/FIJ!$B$23</f>
        <v>5.2324263041743097E-4</v>
      </c>
      <c r="U13">
        <f>FIJ!U13/FIJ!$B$23</f>
        <v>1.3161449308154115E-3</v>
      </c>
    </row>
    <row r="14" spans="1:21" x14ac:dyDescent="0.25">
      <c r="A14" s="1" t="s">
        <v>0</v>
      </c>
      <c r="B14">
        <f>FIJ!B14/FIJ!$B$23</f>
        <v>1.5245827596550184E-2</v>
      </c>
      <c r="C14">
        <f>FIJ!C14/FIJ!$B$23</f>
        <v>5.2439042033792238E-3</v>
      </c>
      <c r="D14">
        <f>FIJ!D14/FIJ!$B$23</f>
        <v>3.4443509079812094E-3</v>
      </c>
      <c r="E14">
        <f>FIJ!E14/FIJ!$B$23</f>
        <v>1.4292524783374469E-2</v>
      </c>
      <c r="F14">
        <f>FIJ!F14/FIJ!$B$23</f>
        <v>9.1769177776143303E-3</v>
      </c>
      <c r="G14">
        <f>FIJ!G14/FIJ!$B$23</f>
        <v>4.2416098610414789E-3</v>
      </c>
      <c r="H14">
        <f>FIJ!H14/FIJ!$B$23</f>
        <v>4.0589539867588974E-3</v>
      </c>
      <c r="I14">
        <f>FIJ!I14/FIJ!$B$23</f>
        <v>4.2740420757092432E-3</v>
      </c>
      <c r="J14">
        <f>FIJ!J14/FIJ!$B$23</f>
        <v>6.0758077629515517E-3</v>
      </c>
      <c r="K14">
        <f>FIJ!K14/FIJ!$B$23</f>
        <v>2.387739820986392E-3</v>
      </c>
      <c r="L14">
        <f>FIJ!L14/FIJ!$B$23</f>
        <v>5.635218329851077E-3</v>
      </c>
      <c r="M14">
        <f>FIJ!M14/FIJ!$B$23</f>
        <v>4.7061301169044629E-3</v>
      </c>
      <c r="N14">
        <f>FIJ!N14/FIJ!$B$23</f>
        <v>3.0615965103513557E-2</v>
      </c>
      <c r="O14">
        <f>FIJ!O14/FIJ!$B$23</f>
        <v>3.3470817661614767E-3</v>
      </c>
      <c r="P14">
        <f>FIJ!P14/FIJ!$B$23</f>
        <v>7.3498888777660141E-3</v>
      </c>
      <c r="Q14">
        <f>FIJ!Q14/FIJ!$B$23</f>
        <v>1.0569449901094895E-2</v>
      </c>
      <c r="R14">
        <f>FIJ!R14/FIJ!$B$23</f>
        <v>1.2502420741416375E-2</v>
      </c>
      <c r="S14">
        <f>FIJ!S14/FIJ!$B$23</f>
        <v>3.680852514697196E-3</v>
      </c>
      <c r="T14">
        <f>FIJ!T14/FIJ!$B$23</f>
        <v>1.2579974007659984E-3</v>
      </c>
      <c r="U14">
        <f>FIJ!U14/FIJ!$B$23</f>
        <v>2.6939690602834675E-3</v>
      </c>
    </row>
    <row r="15" spans="1:21" x14ac:dyDescent="0.25">
      <c r="A15" s="1" t="s">
        <v>10</v>
      </c>
      <c r="B15">
        <f>FIJ!B15/FIJ!$B$23</f>
        <v>1.5677873583567386E-3</v>
      </c>
      <c r="C15">
        <f>FIJ!C15/FIJ!$B$23</f>
        <v>7.588753798970331E-4</v>
      </c>
      <c r="D15">
        <f>FIJ!D15/FIJ!$B$23</f>
        <v>6.5223501156289933E-4</v>
      </c>
      <c r="E15">
        <f>FIJ!E15/FIJ!$B$23</f>
        <v>1.5886945020091893E-3</v>
      </c>
      <c r="F15">
        <f>FIJ!F15/FIJ!$B$23</f>
        <v>1.9979861244279347E-3</v>
      </c>
      <c r="G15">
        <f>FIJ!G15/FIJ!$B$23</f>
        <v>8.7605762297153587E-4</v>
      </c>
      <c r="H15">
        <f>FIJ!H15/FIJ!$B$23</f>
        <v>1.2020422942923626E-3</v>
      </c>
      <c r="I15">
        <f>FIJ!I15/FIJ!$B$23</f>
        <v>6.62424109034588E-4</v>
      </c>
      <c r="J15">
        <f>FIJ!J15/FIJ!$B$23</f>
        <v>1.0841767319108397E-3</v>
      </c>
      <c r="K15">
        <f>FIJ!K15/FIJ!$B$23</f>
        <v>6.1656621341836895E-4</v>
      </c>
      <c r="L15">
        <f>FIJ!L15/FIJ!$B$23</f>
        <v>1.2966543125117397E-3</v>
      </c>
      <c r="M15">
        <f>FIJ!M15/FIJ!$B$23</f>
        <v>1.0984632474942556E-3</v>
      </c>
      <c r="N15">
        <f>FIJ!N15/FIJ!$B$23</f>
        <v>3.3470817661614767E-3</v>
      </c>
      <c r="O15">
        <f>FIJ!O15/FIJ!$B$23</f>
        <v>4.5019683767048308E-3</v>
      </c>
      <c r="P15">
        <f>FIJ!P15/FIJ!$B$23</f>
        <v>4.7965742104270149E-3</v>
      </c>
      <c r="Q15">
        <f>FIJ!Q15/FIJ!$B$23</f>
        <v>9.5553214207550214E-3</v>
      </c>
      <c r="R15">
        <f>FIJ!R15/FIJ!$B$23</f>
        <v>3.9306646624203976E-3</v>
      </c>
      <c r="S15">
        <f>FIJ!S15/FIJ!$B$23</f>
        <v>2.3927153813757449E-3</v>
      </c>
      <c r="T15">
        <f>FIJ!T15/FIJ!$B$23</f>
        <v>4.5150689047397603E-4</v>
      </c>
      <c r="U15">
        <f>FIJ!U15/FIJ!$B$23</f>
        <v>1.1864133979438804E-3</v>
      </c>
    </row>
    <row r="16" spans="1:21" x14ac:dyDescent="0.25">
      <c r="A16" s="1" t="s">
        <v>7</v>
      </c>
      <c r="B16">
        <f>FIJ!B16/FIJ!$B$23</f>
        <v>2.9624256929906782E-3</v>
      </c>
      <c r="C16">
        <f>FIJ!C16/FIJ!$B$23</f>
        <v>2.0815523915241451E-3</v>
      </c>
      <c r="D16">
        <f>FIJ!D16/FIJ!$B$23</f>
        <v>1.3472328506964502E-3</v>
      </c>
      <c r="E16">
        <f>FIJ!E16/FIJ!$B$23</f>
        <v>3.4505329671724342E-3</v>
      </c>
      <c r="F16">
        <f>FIJ!F16/FIJ!$B$23</f>
        <v>5.5035638703683342E-3</v>
      </c>
      <c r="G16">
        <f>FIJ!G16/FIJ!$B$23</f>
        <v>2.1487670765619302E-3</v>
      </c>
      <c r="H16">
        <f>FIJ!H16/FIJ!$B$23</f>
        <v>2.0413116064933352E-3</v>
      </c>
      <c r="I16">
        <f>FIJ!I16/FIJ!$B$23</f>
        <v>1.6715019341778754E-3</v>
      </c>
      <c r="J16">
        <f>FIJ!J16/FIJ!$B$23</f>
        <v>2.4158441068913798E-3</v>
      </c>
      <c r="K16">
        <f>FIJ!K16/FIJ!$B$23</f>
        <v>1.4225773630943796E-3</v>
      </c>
      <c r="L16">
        <f>FIJ!L16/FIJ!$B$23</f>
        <v>2.9555453959831876E-3</v>
      </c>
      <c r="M16">
        <f>FIJ!M16/FIJ!$B$23</f>
        <v>2.3560108395956781E-3</v>
      </c>
      <c r="N16">
        <f>FIJ!N16/FIJ!$B$23</f>
        <v>7.3498888777660141E-3</v>
      </c>
      <c r="O16">
        <f>FIJ!O16/FIJ!$B$23</f>
        <v>4.7965742104270149E-3</v>
      </c>
      <c r="P16">
        <f>FIJ!P16/FIJ!$B$23</f>
        <v>1.8639251139292917E-2</v>
      </c>
      <c r="Q16">
        <f>FIJ!Q16/FIJ!$B$23</f>
        <v>2.3676192262091236E-2</v>
      </c>
      <c r="R16">
        <f>FIJ!R16/FIJ!$B$23</f>
        <v>2.561020730303757E-2</v>
      </c>
      <c r="S16">
        <f>FIJ!S16/FIJ!$B$23</f>
        <v>5.8590977239022755E-3</v>
      </c>
      <c r="T16">
        <f>FIJ!T16/FIJ!$B$23</f>
        <v>9.4122475279630169E-4</v>
      </c>
      <c r="U16">
        <f>FIJ!U16/FIJ!$B$23</f>
        <v>2.9878486788940668E-3</v>
      </c>
    </row>
    <row r="17" spans="1:21" x14ac:dyDescent="0.25">
      <c r="A17" s="1" t="s">
        <v>9</v>
      </c>
      <c r="B17">
        <f>FIJ!B17/FIJ!$B$23</f>
        <v>4.5816709535257058E-3</v>
      </c>
      <c r="C17">
        <f>FIJ!C17/FIJ!$B$23</f>
        <v>3.0321131175422987E-3</v>
      </c>
      <c r="D17">
        <f>FIJ!D17/FIJ!$B$23</f>
        <v>1.9456732247020148E-3</v>
      </c>
      <c r="E17">
        <f>FIJ!E17/FIJ!$B$23</f>
        <v>4.9059965074333932E-3</v>
      </c>
      <c r="F17">
        <f>FIJ!F17/FIJ!$B$23</f>
        <v>6.4348635656595893E-3</v>
      </c>
      <c r="G17">
        <f>FIJ!G17/FIJ!$B$23</f>
        <v>2.821853032843452E-3</v>
      </c>
      <c r="H17">
        <f>FIJ!H17/FIJ!$B$23</f>
        <v>3.3102630753875538E-3</v>
      </c>
      <c r="I17">
        <f>FIJ!I17/FIJ!$B$23</f>
        <v>2.4769946011781413E-3</v>
      </c>
      <c r="J17">
        <f>FIJ!J17/FIJ!$B$23</f>
        <v>3.6467103592326567E-3</v>
      </c>
      <c r="K17">
        <f>FIJ!K17/FIJ!$B$23</f>
        <v>2.0196658405250679E-3</v>
      </c>
      <c r="L17">
        <f>FIJ!L17/FIJ!$B$23</f>
        <v>5.0808343769908485E-3</v>
      </c>
      <c r="M17">
        <f>FIJ!M17/FIJ!$B$23</f>
        <v>3.7247051671962274E-3</v>
      </c>
      <c r="N17">
        <f>FIJ!N17/FIJ!$B$23</f>
        <v>1.0569449901094895E-2</v>
      </c>
      <c r="O17">
        <f>FIJ!O17/FIJ!$B$23</f>
        <v>9.5553214207550214E-3</v>
      </c>
      <c r="P17">
        <f>FIJ!P17/FIJ!$B$23</f>
        <v>2.3676192262091236E-2</v>
      </c>
      <c r="Q17">
        <f>FIJ!Q17/FIJ!$B$23</f>
        <v>3.7078489526485757E-2</v>
      </c>
      <c r="R17">
        <f>FIJ!R17/FIJ!$B$23</f>
        <v>1.9682288134000258E-2</v>
      </c>
      <c r="S17">
        <f>FIJ!S17/FIJ!$B$23</f>
        <v>1.1276092376511672E-2</v>
      </c>
      <c r="T17">
        <f>FIJ!T17/FIJ!$B$23</f>
        <v>1.9942474156945697E-3</v>
      </c>
      <c r="U17">
        <f>FIJ!U17/FIJ!$B$23</f>
        <v>4.4539418266754272E-3</v>
      </c>
    </row>
    <row r="18" spans="1:21" x14ac:dyDescent="0.25">
      <c r="A18" s="1" t="s">
        <v>17</v>
      </c>
      <c r="B18">
        <f>FIJ!B18/FIJ!$B$23</f>
        <v>4.388271797840626E-3</v>
      </c>
      <c r="C18">
        <f>FIJ!C18/FIJ!$B$23</f>
        <v>2.8199956716550394E-3</v>
      </c>
      <c r="D18">
        <f>FIJ!D18/FIJ!$B$23</f>
        <v>2.5339119990093069E-3</v>
      </c>
      <c r="E18">
        <f>FIJ!E18/FIJ!$B$23</f>
        <v>4.8157376667731502E-3</v>
      </c>
      <c r="F18">
        <f>FIJ!F18/FIJ!$B$23</f>
        <v>7.6631423593590629E-3</v>
      </c>
      <c r="G18">
        <f>FIJ!G18/FIJ!$B$23</f>
        <v>2.7295555690712665E-3</v>
      </c>
      <c r="H18">
        <f>FIJ!H18/FIJ!$B$23</f>
        <v>2.2969857781266157E-3</v>
      </c>
      <c r="I18">
        <f>FIJ!I18/FIJ!$B$23</f>
        <v>2.0991325311447012E-3</v>
      </c>
      <c r="J18">
        <f>FIJ!J18/FIJ!$B$23</f>
        <v>3.3430878952640597E-3</v>
      </c>
      <c r="K18">
        <f>FIJ!K18/FIJ!$B$23</f>
        <v>1.5987107673974224E-3</v>
      </c>
      <c r="L18">
        <f>FIJ!L18/FIJ!$B$23</f>
        <v>3.4148163592102846E-3</v>
      </c>
      <c r="M18">
        <f>FIJ!M18/FIJ!$B$23</f>
        <v>2.8897110735019789E-3</v>
      </c>
      <c r="N18">
        <f>FIJ!N18/FIJ!$B$23</f>
        <v>1.2502420741416375E-2</v>
      </c>
      <c r="O18">
        <f>FIJ!O18/FIJ!$B$23</f>
        <v>3.9306646624203976E-3</v>
      </c>
      <c r="P18">
        <f>FIJ!P18/FIJ!$B$23</f>
        <v>2.561020730303757E-2</v>
      </c>
      <c r="Q18">
        <f>FIJ!Q18/FIJ!$B$23</f>
        <v>1.9682288134000258E-2</v>
      </c>
      <c r="R18">
        <f>FIJ!R18/FIJ!$B$23</f>
        <v>2.2517185943907326E-2</v>
      </c>
      <c r="S18">
        <f>FIJ!S18/FIJ!$B$23</f>
        <v>5.228898816554561E-3</v>
      </c>
      <c r="T18">
        <f>FIJ!T18/FIJ!$B$23</f>
        <v>9.6127146905244237E-4</v>
      </c>
      <c r="U18">
        <f>FIJ!U18/FIJ!$B$23</f>
        <v>2.9129390973753324E-3</v>
      </c>
    </row>
    <row r="19" spans="1:21" x14ac:dyDescent="0.25">
      <c r="A19" s="1" t="s">
        <v>4</v>
      </c>
      <c r="B19">
        <f>FIJ!B19/FIJ!$B$23</f>
        <v>2.2358075916115907E-3</v>
      </c>
      <c r="C19">
        <f>FIJ!C19/FIJ!$B$23</f>
        <v>1.2042655729832589E-3</v>
      </c>
      <c r="D19">
        <f>FIJ!D19/FIJ!$B$23</f>
        <v>7.7632643843986539E-4</v>
      </c>
      <c r="E19">
        <f>FIJ!E19/FIJ!$B$23</f>
        <v>2.4074190179346885E-3</v>
      </c>
      <c r="F19">
        <f>FIJ!F19/FIJ!$B$23</f>
        <v>2.3469963812887368E-3</v>
      </c>
      <c r="G19">
        <f>FIJ!G19/FIJ!$B$23</f>
        <v>1.3045211451511124E-3</v>
      </c>
      <c r="H19">
        <f>FIJ!H19/FIJ!$B$23</f>
        <v>1.1289628975694019E-3</v>
      </c>
      <c r="I19">
        <f>FIJ!I19/FIJ!$B$23</f>
        <v>9.8116028530899498E-4</v>
      </c>
      <c r="J19">
        <f>FIJ!J19/FIJ!$B$23</f>
        <v>1.2360374909024024E-3</v>
      </c>
      <c r="K19">
        <f>FIJ!K19/FIJ!$B$23</f>
        <v>1.3754126793711859E-3</v>
      </c>
      <c r="L19">
        <f>FIJ!L19/FIJ!$B$23</f>
        <v>1.7262859987615137E-3</v>
      </c>
      <c r="M19">
        <f>FIJ!M19/FIJ!$B$23</f>
        <v>1.2088458132395307E-3</v>
      </c>
      <c r="N19">
        <f>FIJ!N19/FIJ!$B$23</f>
        <v>3.680852514697196E-3</v>
      </c>
      <c r="O19">
        <f>FIJ!O19/FIJ!$B$23</f>
        <v>2.3927153813757449E-3</v>
      </c>
      <c r="P19">
        <f>FIJ!P19/FIJ!$B$23</f>
        <v>5.8590977239022755E-3</v>
      </c>
      <c r="Q19">
        <f>FIJ!Q19/FIJ!$B$23</f>
        <v>1.1276092376511672E-2</v>
      </c>
      <c r="R19">
        <f>FIJ!R19/FIJ!$B$23</f>
        <v>5.228898816554561E-3</v>
      </c>
      <c r="S19">
        <f>FIJ!S19/FIJ!$B$23</f>
        <v>1.3893626977297235E-2</v>
      </c>
      <c r="T19">
        <f>FIJ!T19/FIJ!$B$23</f>
        <v>1.7633370327604146E-3</v>
      </c>
      <c r="U19">
        <f>FIJ!U19/FIJ!$B$23</f>
        <v>7.0407124252029026E-3</v>
      </c>
    </row>
    <row r="20" spans="1:21" x14ac:dyDescent="0.25">
      <c r="A20" s="1" t="s">
        <v>18</v>
      </c>
      <c r="B20">
        <f>FIJ!B20/FIJ!$B$23</f>
        <v>9.2808495338080087E-4</v>
      </c>
      <c r="C20">
        <f>FIJ!C20/FIJ!$B$23</f>
        <v>4.0807946299962572E-4</v>
      </c>
      <c r="D20">
        <f>FIJ!D20/FIJ!$B$23</f>
        <v>2.2041873429406758E-4</v>
      </c>
      <c r="E20">
        <f>FIJ!E20/FIJ!$B$23</f>
        <v>6.957291447282723E-4</v>
      </c>
      <c r="F20">
        <f>FIJ!F20/FIJ!$B$23</f>
        <v>6.5658187692294403E-4</v>
      </c>
      <c r="G20">
        <f>FIJ!G20/FIJ!$B$23</f>
        <v>3.8914449468590683E-4</v>
      </c>
      <c r="H20">
        <f>FIJ!H20/FIJ!$B$23</f>
        <v>3.8461263438136563E-4</v>
      </c>
      <c r="I20">
        <f>FIJ!I20/FIJ!$B$23</f>
        <v>4.3487617346958044E-4</v>
      </c>
      <c r="J20">
        <f>FIJ!J20/FIJ!$B$23</f>
        <v>4.3701530308057259E-4</v>
      </c>
      <c r="K20">
        <f>FIJ!K20/FIJ!$B$23</f>
        <v>4.0912347357977582E-4</v>
      </c>
      <c r="L20">
        <f>FIJ!L20/FIJ!$B$23</f>
        <v>8.6045345958378711E-4</v>
      </c>
      <c r="M20">
        <f>FIJ!M20/FIJ!$B$23</f>
        <v>5.2324263041743097E-4</v>
      </c>
      <c r="N20">
        <f>FIJ!N20/FIJ!$B$23</f>
        <v>1.2579974007659984E-3</v>
      </c>
      <c r="O20">
        <f>FIJ!O20/FIJ!$B$23</f>
        <v>4.5150689047397603E-4</v>
      </c>
      <c r="P20">
        <f>FIJ!P20/FIJ!$B$23</f>
        <v>9.4122475279630169E-4</v>
      </c>
      <c r="Q20">
        <f>FIJ!Q20/FIJ!$B$23</f>
        <v>1.9942474156945697E-3</v>
      </c>
      <c r="R20">
        <f>FIJ!R20/FIJ!$B$23</f>
        <v>9.6127146905244237E-4</v>
      </c>
      <c r="S20">
        <f>FIJ!S20/FIJ!$B$23</f>
        <v>1.7633370327604146E-3</v>
      </c>
      <c r="T20">
        <f>FIJ!T20/FIJ!$B$23</f>
        <v>4.9327313040537848E-3</v>
      </c>
      <c r="U20">
        <f>FIJ!U20/FIJ!$B$23</f>
        <v>1.7030739250686548E-3</v>
      </c>
    </row>
    <row r="21" spans="1:21" x14ac:dyDescent="0.25">
      <c r="A21" s="1" t="s">
        <v>19</v>
      </c>
      <c r="B21">
        <f>FIJ!B21/FIJ!$B$23</f>
        <v>1.8947396558614221E-3</v>
      </c>
      <c r="C21">
        <f>FIJ!C21/FIJ!$B$23</f>
        <v>9.8177358671729825E-4</v>
      </c>
      <c r="D21">
        <f>FIJ!D21/FIJ!$B$23</f>
        <v>6.4892983552269456E-4</v>
      </c>
      <c r="E21">
        <f>FIJ!E21/FIJ!$B$23</f>
        <v>1.9932905949095843E-3</v>
      </c>
      <c r="F21">
        <f>FIJ!F21/FIJ!$B$23</f>
        <v>1.7222329832373598E-3</v>
      </c>
      <c r="G21">
        <f>FIJ!G21/FIJ!$B$23</f>
        <v>1.5345037841399583E-3</v>
      </c>
      <c r="H21">
        <f>FIJ!H21/FIJ!$B$23</f>
        <v>1.1356005482140456E-3</v>
      </c>
      <c r="I21">
        <f>FIJ!I21/FIJ!$B$23</f>
        <v>1.2682397922024722E-3</v>
      </c>
      <c r="J21">
        <f>FIJ!J21/FIJ!$B$23</f>
        <v>1.3834946969137106E-3</v>
      </c>
      <c r="K21">
        <f>FIJ!K21/FIJ!$B$23</f>
        <v>2.3849686026906668E-3</v>
      </c>
      <c r="L21">
        <f>FIJ!L21/FIJ!$B$23</f>
        <v>1.9225112956617072E-3</v>
      </c>
      <c r="M21">
        <f>FIJ!M21/FIJ!$B$23</f>
        <v>1.3161449308154115E-3</v>
      </c>
      <c r="N21">
        <f>FIJ!N21/FIJ!$B$23</f>
        <v>2.6939690602834675E-3</v>
      </c>
      <c r="O21">
        <f>FIJ!O21/FIJ!$B$23</f>
        <v>1.1864133979438804E-3</v>
      </c>
      <c r="P21">
        <f>FIJ!P21/FIJ!$B$23</f>
        <v>2.9878486788940668E-3</v>
      </c>
      <c r="Q21">
        <f>FIJ!Q21/FIJ!$B$23</f>
        <v>4.4539418266754272E-3</v>
      </c>
      <c r="R21">
        <f>FIJ!R21/FIJ!$B$23</f>
        <v>2.9129390973753324E-3</v>
      </c>
      <c r="S21">
        <f>FIJ!S21/FIJ!$B$23</f>
        <v>7.0407124252029026E-3</v>
      </c>
      <c r="T21">
        <f>FIJ!T21/FIJ!$B$23</f>
        <v>1.7030739250686548E-3</v>
      </c>
      <c r="U21">
        <f>FIJ!U21/FIJ!$B$23</f>
        <v>1.2083746937763517E-2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F13" sqref="F13"/>
    </sheetView>
  </sheetViews>
  <sheetFormatPr defaultRowHeight="15" x14ac:dyDescent="0.25"/>
  <cols>
    <col min="1" max="1" width="2.85546875" bestFit="1" customWidth="1"/>
  </cols>
  <sheetData>
    <row r="1" spans="1:2" x14ac:dyDescent="0.25">
      <c r="A1" s="31" t="s">
        <v>5</v>
      </c>
      <c r="B1" s="16">
        <f>0.5*(QIJ!B2+SUM(QIJ!$B2:$U2))</f>
        <v>8.9876162178685243E-2</v>
      </c>
    </row>
    <row r="2" spans="1:2" x14ac:dyDescent="0.25">
      <c r="A2" s="32" t="s">
        <v>12</v>
      </c>
      <c r="B2" s="17">
        <f>0.5*(QIJ!C3+SUM(QIJ!$B3:$U3))</f>
        <v>4.0927057299948305E-2</v>
      </c>
    </row>
    <row r="3" spans="1:2" x14ac:dyDescent="0.25">
      <c r="A3" s="32" t="s">
        <v>1</v>
      </c>
      <c r="B3" s="17">
        <f>0.5*(QIJ!D4+SUM(QIJ!$B4:$U4))</f>
        <v>1.6896144012308455E-2</v>
      </c>
    </row>
    <row r="4" spans="1:2" x14ac:dyDescent="0.25">
      <c r="A4" s="32" t="s">
        <v>15</v>
      </c>
      <c r="B4" s="17">
        <f>0.5*(QIJ!E5+SUM(QIJ!$B5:$U5))</f>
        <v>5.9409311056973862E-2</v>
      </c>
    </row>
    <row r="5" spans="1:2" x14ac:dyDescent="0.25">
      <c r="A5" s="32" t="s">
        <v>16</v>
      </c>
      <c r="B5" s="17">
        <f>0.5*(QIJ!F6+SUM(QIJ!$B6:$U6))</f>
        <v>5.5058867413075085E-2</v>
      </c>
    </row>
    <row r="6" spans="1:2" x14ac:dyDescent="0.25">
      <c r="A6" s="32" t="s">
        <v>11</v>
      </c>
      <c r="B6" s="17">
        <f>0.5*(QIJ!G7+SUM(QIJ!$B7:$U7))</f>
        <v>3.9494868276640012E-2</v>
      </c>
    </row>
    <row r="7" spans="1:2" x14ac:dyDescent="0.25">
      <c r="A7" s="32" t="s">
        <v>13</v>
      </c>
      <c r="B7" s="17">
        <f>0.5*(QIJ!H8+SUM(QIJ!$B8:$U8))</f>
        <v>3.0509583284211592E-2</v>
      </c>
    </row>
    <row r="8" spans="1:2" x14ac:dyDescent="0.25">
      <c r="A8" s="32" t="s">
        <v>2</v>
      </c>
      <c r="B8" s="17">
        <f>0.5*(QIJ!I9+SUM(QIJ!$B9:$U9))</f>
        <v>4.8803476676529296E-2</v>
      </c>
    </row>
    <row r="9" spans="1:2" x14ac:dyDescent="0.25">
      <c r="A9" s="32" t="s">
        <v>3</v>
      </c>
      <c r="B9" s="17">
        <f>0.5*(QIJ!J10+SUM(QIJ!$B10:$U10))</f>
        <v>4.9609020431618321E-2</v>
      </c>
    </row>
    <row r="10" spans="1:2" x14ac:dyDescent="0.25">
      <c r="A10" s="32" t="s">
        <v>6</v>
      </c>
      <c r="B10" s="17">
        <f>0.5*(QIJ!K11+SUM(QIJ!$B11:$U11))</f>
        <v>2.4546881162905192E-2</v>
      </c>
    </row>
    <row r="11" spans="1:2" x14ac:dyDescent="0.25">
      <c r="A11" s="32" t="s">
        <v>14</v>
      </c>
      <c r="B11" s="17">
        <f>0.5*(QIJ!L12+SUM(QIJ!$B12:$U12))</f>
        <v>5.2334283759607234E-2</v>
      </c>
    </row>
    <row r="12" spans="1:2" x14ac:dyDescent="0.25">
      <c r="A12" s="32" t="s">
        <v>8</v>
      </c>
      <c r="B12" s="17">
        <f>0.5*(QIJ!M13+SUM(QIJ!$B13:$U13))</f>
        <v>4.367410293423786E-2</v>
      </c>
    </row>
    <row r="13" spans="1:2" x14ac:dyDescent="0.25">
      <c r="A13" s="32" t="s">
        <v>0</v>
      </c>
      <c r="B13" s="17">
        <f>0.5*(QIJ!N14+SUM(QIJ!$B14:$U14))</f>
        <v>9.070830884615752E-2</v>
      </c>
    </row>
    <row r="14" spans="1:2" x14ac:dyDescent="0.25">
      <c r="A14" s="32" t="s">
        <v>10</v>
      </c>
      <c r="B14" s="17">
        <f>0.5*(QIJ!O15+SUM(QIJ!$B15:$U15))</f>
        <v>2.4033088695427331E-2</v>
      </c>
    </row>
    <row r="15" spans="1:2" x14ac:dyDescent="0.25">
      <c r="A15" s="32" t="s">
        <v>7</v>
      </c>
      <c r="B15" s="17">
        <f>0.5*(QIJ!P16+SUM(QIJ!$B16:$U16))</f>
        <v>6.942820109152506E-2</v>
      </c>
    </row>
    <row r="16" spans="1:2" x14ac:dyDescent="0.25">
      <c r="A16" s="32" t="s">
        <v>9</v>
      </c>
      <c r="B16" s="17">
        <f>0.5*(QIJ!Q17+SUM(QIJ!$B17:$U17))</f>
        <v>9.9672928106005781E-2</v>
      </c>
    </row>
    <row r="17" spans="1:2" x14ac:dyDescent="0.25">
      <c r="A17" s="32" t="s">
        <v>17</v>
      </c>
      <c r="B17" s="17">
        <f>0.5*(QIJ!R18+SUM(QIJ!$B18:$U18))</f>
        <v>7.8228060790012557E-2</v>
      </c>
    </row>
    <row r="18" spans="1:2" x14ac:dyDescent="0.25">
      <c r="A18" s="32" t="s">
        <v>4</v>
      </c>
      <c r="B18" s="17">
        <f>0.5*(QIJ!S19+SUM(QIJ!$B19:$U19))</f>
        <v>4.1480500769080761E-2</v>
      </c>
    </row>
    <row r="19" spans="1:2" x14ac:dyDescent="0.25">
      <c r="A19" s="32" t="s">
        <v>18</v>
      </c>
      <c r="B19" s="17">
        <f>0.5*(QIJ!T20+SUM(QIJ!$B20:$U20))</f>
        <v>1.2642741918122029E-2</v>
      </c>
    </row>
    <row r="20" spans="1:2" x14ac:dyDescent="0.25">
      <c r="A20" s="33" t="s">
        <v>19</v>
      </c>
      <c r="B20" s="18">
        <f>0.5*(QIJ!U21+SUM(QIJ!$B21:$U21))</f>
        <v>3.2666411296928551E-2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sqref="A1:XFD1"/>
    </sheetView>
  </sheetViews>
  <sheetFormatPr defaultRowHeight="15" x14ac:dyDescent="0.25"/>
  <cols>
    <col min="1" max="1" width="2.85546875" style="1" bestFit="1" customWidth="1"/>
  </cols>
  <sheetData>
    <row r="1" spans="1:21" s="1" customFormat="1" x14ac:dyDescent="0.25">
      <c r="A1" s="4"/>
      <c r="B1" s="2" t="s">
        <v>5</v>
      </c>
      <c r="C1" s="2" t="s">
        <v>12</v>
      </c>
      <c r="D1" s="2" t="s">
        <v>1</v>
      </c>
      <c r="E1" s="2" t="s">
        <v>15</v>
      </c>
      <c r="F1" s="2" t="s">
        <v>16</v>
      </c>
      <c r="G1" s="2" t="s">
        <v>11</v>
      </c>
      <c r="H1" s="2" t="s">
        <v>13</v>
      </c>
      <c r="I1" s="2" t="s">
        <v>2</v>
      </c>
      <c r="J1" s="2" t="s">
        <v>3</v>
      </c>
      <c r="K1" s="2" t="s">
        <v>6</v>
      </c>
      <c r="L1" s="2" t="s">
        <v>14</v>
      </c>
      <c r="M1" s="2" t="s">
        <v>8</v>
      </c>
      <c r="N1" s="2" t="s">
        <v>0</v>
      </c>
      <c r="O1" s="2" t="s">
        <v>10</v>
      </c>
      <c r="P1" s="2" t="s">
        <v>7</v>
      </c>
      <c r="Q1" s="2" t="s">
        <v>9</v>
      </c>
      <c r="R1" s="2" t="s">
        <v>17</v>
      </c>
      <c r="S1" s="2" t="s">
        <v>4</v>
      </c>
      <c r="T1" s="2" t="s">
        <v>18</v>
      </c>
      <c r="U1" s="3" t="s">
        <v>19</v>
      </c>
    </row>
    <row r="2" spans="1:21" x14ac:dyDescent="0.25">
      <c r="A2" s="5" t="s">
        <v>5</v>
      </c>
      <c r="B2" s="22">
        <v>8.0777245279693311E-3</v>
      </c>
      <c r="C2" s="23">
        <v>7.3567336787729951E-3</v>
      </c>
      <c r="D2" s="23">
        <v>3.0371211588893126E-3</v>
      </c>
      <c r="E2" s="23">
        <v>1.0678961750961082E-2</v>
      </c>
      <c r="F2" s="23">
        <v>9.8969593939845293E-3</v>
      </c>
      <c r="G2" s="23">
        <v>7.0992943729142177E-3</v>
      </c>
      <c r="H2" s="23">
        <v>5.484168510511811E-3</v>
      </c>
      <c r="I2" s="23">
        <v>8.7725383693268589E-3</v>
      </c>
      <c r="J2" s="23">
        <v>8.9173367316756763E-3</v>
      </c>
      <c r="K2" s="23">
        <v>4.4123589447563616E-3</v>
      </c>
      <c r="L2" s="23">
        <v>9.4072091493675857E-3</v>
      </c>
      <c r="M2" s="23">
        <v>7.8505215166523104E-3</v>
      </c>
      <c r="N2" s="23">
        <v>1.6305029353623046E-2</v>
      </c>
      <c r="O2" s="23">
        <v>4.3200035544899073E-3</v>
      </c>
      <c r="P2" s="23">
        <v>1.2479880522152556E-2</v>
      </c>
      <c r="Q2" s="23">
        <v>1.7916440502559621E-2</v>
      </c>
      <c r="R2" s="23">
        <v>1.4061675756974434E-2</v>
      </c>
      <c r="S2" s="23">
        <v>7.4562164287499608E-3</v>
      </c>
      <c r="T2" s="23">
        <v>2.2725622460327954E-3</v>
      </c>
      <c r="U2" s="24">
        <v>5.8718633590367723E-3</v>
      </c>
    </row>
    <row r="3" spans="1:21" x14ac:dyDescent="0.25">
      <c r="A3" s="5" t="s">
        <v>12</v>
      </c>
      <c r="B3" s="25">
        <v>7.3567336787729951E-3</v>
      </c>
      <c r="C3" s="26">
        <v>1.6750240192332519E-3</v>
      </c>
      <c r="D3" s="26">
        <v>1.3830189082798532E-3</v>
      </c>
      <c r="E3" s="26">
        <v>4.8628965555584432E-3</v>
      </c>
      <c r="F3" s="26">
        <v>4.5067948429703608E-3</v>
      </c>
      <c r="G3" s="26">
        <v>3.2328174740239128E-3</v>
      </c>
      <c r="H3" s="26">
        <v>2.4973349265409455E-3</v>
      </c>
      <c r="I3" s="26">
        <v>3.9947653727540108E-3</v>
      </c>
      <c r="J3" s="26">
        <v>4.0607024435982981E-3</v>
      </c>
      <c r="K3" s="26">
        <v>2.0092632237784852E-3</v>
      </c>
      <c r="L3" s="26">
        <v>4.2837764603623988E-3</v>
      </c>
      <c r="M3" s="26">
        <v>3.5749050266267865E-3</v>
      </c>
      <c r="N3" s="26">
        <v>7.4248483074561928E-3</v>
      </c>
      <c r="O3" s="26">
        <v>1.9672071962649885E-3</v>
      </c>
      <c r="P3" s="26">
        <v>5.6829839286103596E-3</v>
      </c>
      <c r="Q3" s="26">
        <v>8.1586392796962528E-3</v>
      </c>
      <c r="R3" s="26">
        <v>6.4032886528333664E-3</v>
      </c>
      <c r="S3" s="26">
        <v>3.3953496636134361E-3</v>
      </c>
      <c r="T3" s="26">
        <v>1.0348604458228772E-3</v>
      </c>
      <c r="U3" s="27">
        <v>2.6738801738661467E-3</v>
      </c>
    </row>
    <row r="4" spans="1:21" x14ac:dyDescent="0.25">
      <c r="A4" s="5" t="s">
        <v>1</v>
      </c>
      <c r="B4" s="25">
        <v>3.0371211588893126E-3</v>
      </c>
      <c r="C4" s="26">
        <v>1.3830189082798532E-3</v>
      </c>
      <c r="D4" s="26">
        <v>2.8547968248466687E-4</v>
      </c>
      <c r="E4" s="26">
        <v>2.0075765505813189E-3</v>
      </c>
      <c r="F4" s="26">
        <v>1.8605651059318273E-3</v>
      </c>
      <c r="G4" s="26">
        <v>1.3346219642985245E-3</v>
      </c>
      <c r="H4" s="26">
        <v>1.0309886258511156E-3</v>
      </c>
      <c r="I4" s="26">
        <v>1.6491811404559516E-3</v>
      </c>
      <c r="J4" s="26">
        <v>1.6764023070443513E-3</v>
      </c>
      <c r="K4" s="26">
        <v>8.2949527836293554E-4</v>
      </c>
      <c r="L4" s="26">
        <v>1.7684951903666787E-3</v>
      </c>
      <c r="M4" s="26">
        <v>1.4758478655705323E-3</v>
      </c>
      <c r="N4" s="26">
        <v>3.0652412987552608E-3</v>
      </c>
      <c r="O4" s="26">
        <v>8.1213305531704504E-4</v>
      </c>
      <c r="P4" s="26">
        <v>2.346137768315837E-3</v>
      </c>
      <c r="Q4" s="26">
        <v>3.3681762948150813E-3</v>
      </c>
      <c r="R4" s="26">
        <v>2.6435051618233451E-3</v>
      </c>
      <c r="S4" s="26">
        <v>1.4017210293941203E-3</v>
      </c>
      <c r="T4" s="26">
        <v>4.2722717631807724E-4</v>
      </c>
      <c r="U4" s="27">
        <v>1.1038727792764091E-3</v>
      </c>
    </row>
    <row r="5" spans="1:21" x14ac:dyDescent="0.25">
      <c r="A5" s="5" t="s">
        <v>15</v>
      </c>
      <c r="B5" s="25">
        <v>1.0678961750961082E-2</v>
      </c>
      <c r="C5" s="26">
        <v>4.8628965555584432E-3</v>
      </c>
      <c r="D5" s="26">
        <v>2.0075765505813189E-3</v>
      </c>
      <c r="E5" s="26">
        <v>3.529466240264277E-3</v>
      </c>
      <c r="F5" s="26">
        <v>6.5420187611761188E-3</v>
      </c>
      <c r="G5" s="26">
        <v>4.6927258292022312E-3</v>
      </c>
      <c r="H5" s="26">
        <v>3.6251066471007531E-3</v>
      </c>
      <c r="I5" s="26">
        <v>5.7987618530753963E-3</v>
      </c>
      <c r="J5" s="26">
        <v>5.894475452107569E-3</v>
      </c>
      <c r="K5" s="26">
        <v>2.9166265969712136E-3</v>
      </c>
      <c r="L5" s="26">
        <v>6.2182874856368834E-3</v>
      </c>
      <c r="M5" s="26">
        <v>5.1892967327088636E-3</v>
      </c>
      <c r="N5" s="26">
        <v>1.0777836271386851E-2</v>
      </c>
      <c r="O5" s="26">
        <v>2.8555784839329689E-3</v>
      </c>
      <c r="P5" s="26">
        <v>8.2493631895450888E-3</v>
      </c>
      <c r="Q5" s="26">
        <v>1.184299997961818E-2</v>
      </c>
      <c r="R5" s="26">
        <v>9.2949503937154333E-3</v>
      </c>
      <c r="S5" s="26">
        <v>4.9286559459787247E-3</v>
      </c>
      <c r="T5" s="26">
        <v>1.502193174453508E-3</v>
      </c>
      <c r="U5" s="27">
        <v>3.8813779797085466E-3</v>
      </c>
    </row>
    <row r="6" spans="1:21" x14ac:dyDescent="0.25">
      <c r="A6" s="5" t="s">
        <v>16</v>
      </c>
      <c r="B6" s="25">
        <v>9.8969593939845293E-3</v>
      </c>
      <c r="C6" s="26">
        <v>4.5067948429703608E-3</v>
      </c>
      <c r="D6" s="26">
        <v>1.8605651059318273E-3</v>
      </c>
      <c r="E6" s="26">
        <v>6.5420187611761188E-3</v>
      </c>
      <c r="F6" s="26">
        <v>3.0314788808105814E-3</v>
      </c>
      <c r="G6" s="26">
        <v>4.349085431880775E-3</v>
      </c>
      <c r="H6" s="26">
        <v>3.3596462017471559E-3</v>
      </c>
      <c r="I6" s="26">
        <v>5.3741283032602578E-3</v>
      </c>
      <c r="J6" s="26">
        <v>5.4628329568740122E-3</v>
      </c>
      <c r="K6" s="26">
        <v>2.7030469507058146E-3</v>
      </c>
      <c r="L6" s="26">
        <v>5.7629327813569263E-3</v>
      </c>
      <c r="M6" s="26">
        <v>4.8092932856823919E-3</v>
      </c>
      <c r="N6" s="26">
        <v>9.9885935000497052E-3</v>
      </c>
      <c r="O6" s="26">
        <v>2.6464692880164144E-3</v>
      </c>
      <c r="P6" s="26">
        <v>7.6452762372531862E-3</v>
      </c>
      <c r="Q6" s="26">
        <v>1.0975757066523074E-2</v>
      </c>
      <c r="R6" s="26">
        <v>8.6142968540385591E-3</v>
      </c>
      <c r="S6" s="26">
        <v>4.5677387841455532E-3</v>
      </c>
      <c r="T6" s="26">
        <v>1.3921901020152148E-3</v>
      </c>
      <c r="U6" s="27">
        <v>3.5971512169171342E-3</v>
      </c>
    </row>
    <row r="7" spans="1:21" x14ac:dyDescent="0.25">
      <c r="A7" s="5" t="s">
        <v>11</v>
      </c>
      <c r="B7" s="25">
        <v>7.0992943729142177E-3</v>
      </c>
      <c r="C7" s="26">
        <v>3.2328174740239128E-3</v>
      </c>
      <c r="D7" s="26">
        <v>1.3346219642985245E-3</v>
      </c>
      <c r="E7" s="26">
        <v>4.6927258292022312E-3</v>
      </c>
      <c r="F7" s="26">
        <v>4.349085431880775E-3</v>
      </c>
      <c r="G7" s="26">
        <v>1.5598446201891456E-3</v>
      </c>
      <c r="H7" s="26">
        <v>2.4099439459702296E-3</v>
      </c>
      <c r="I7" s="26">
        <v>3.8549737655631951E-3</v>
      </c>
      <c r="J7" s="26">
        <v>3.9186034545598174E-3</v>
      </c>
      <c r="K7" s="26">
        <v>1.9389516762625531E-3</v>
      </c>
      <c r="L7" s="26">
        <v>4.1338712868759769E-3</v>
      </c>
      <c r="M7" s="26">
        <v>3.4498058849762826E-3</v>
      </c>
      <c r="N7" s="26">
        <v>7.1650254189515421E-3</v>
      </c>
      <c r="O7" s="26">
        <v>1.8983673446134172E-3</v>
      </c>
      <c r="P7" s="26">
        <v>5.4841153135877134E-3</v>
      </c>
      <c r="Q7" s="26">
        <v>7.873138332587416E-3</v>
      </c>
      <c r="R7" s="26">
        <v>6.1792139128770667E-3</v>
      </c>
      <c r="S7" s="26">
        <v>3.2765338278478188E-3</v>
      </c>
      <c r="T7" s="26">
        <v>9.9864685342356918E-4</v>
      </c>
      <c r="U7" s="27">
        <v>2.5803112224854767E-3</v>
      </c>
    </row>
    <row r="8" spans="1:21" x14ac:dyDescent="0.25">
      <c r="A8" s="5" t="s">
        <v>13</v>
      </c>
      <c r="B8" s="25">
        <v>5.484168510511811E-3</v>
      </c>
      <c r="C8" s="26">
        <v>2.4973349265409455E-3</v>
      </c>
      <c r="D8" s="26">
        <v>1.0309886258511156E-3</v>
      </c>
      <c r="E8" s="26">
        <v>3.6251066471007531E-3</v>
      </c>
      <c r="F8" s="26">
        <v>3.3596462017471559E-3</v>
      </c>
      <c r="G8" s="26">
        <v>2.4099439459702296E-3</v>
      </c>
      <c r="H8" s="26">
        <v>9.3083467217624334E-4</v>
      </c>
      <c r="I8" s="26">
        <v>2.977947472443297E-3</v>
      </c>
      <c r="J8" s="26">
        <v>3.0271010810132273E-3</v>
      </c>
      <c r="K8" s="26">
        <v>1.4978302304146014E-3</v>
      </c>
      <c r="L8" s="26">
        <v>3.1933943779665981E-3</v>
      </c>
      <c r="M8" s="26">
        <v>2.6649573616707198E-3</v>
      </c>
      <c r="N8" s="26">
        <v>5.5349454066236595E-3</v>
      </c>
      <c r="O8" s="26">
        <v>1.4664790422599684E-3</v>
      </c>
      <c r="P8" s="26">
        <v>4.2364509669497478E-3</v>
      </c>
      <c r="Q8" s="26">
        <v>6.0819590024628351E-3</v>
      </c>
      <c r="R8" s="26">
        <v>4.7734110716705106E-3</v>
      </c>
      <c r="S8" s="26">
        <v>2.5311055857701447E-3</v>
      </c>
      <c r="T8" s="26">
        <v>7.7144957498347414E-4</v>
      </c>
      <c r="U8" s="27">
        <v>1.9932771921199041E-3</v>
      </c>
    </row>
    <row r="9" spans="1:21" x14ac:dyDescent="0.25">
      <c r="A9" s="5" t="s">
        <v>2</v>
      </c>
      <c r="B9" s="25">
        <v>8.7725383693268589E-3</v>
      </c>
      <c r="C9" s="26">
        <v>3.9947653727540108E-3</v>
      </c>
      <c r="D9" s="26">
        <v>1.6491811404559516E-3</v>
      </c>
      <c r="E9" s="26">
        <v>5.7987618530753963E-3</v>
      </c>
      <c r="F9" s="26">
        <v>5.3741283032602578E-3</v>
      </c>
      <c r="G9" s="26">
        <v>3.8549737655631951E-3</v>
      </c>
      <c r="H9" s="26">
        <v>2.977947472443297E-3</v>
      </c>
      <c r="I9" s="26">
        <v>2.3817793357165389E-3</v>
      </c>
      <c r="J9" s="26">
        <v>4.8421853431599004E-3</v>
      </c>
      <c r="K9" s="26">
        <v>2.3959462846307599E-3</v>
      </c>
      <c r="L9" s="26">
        <v>5.1081899936897155E-3</v>
      </c>
      <c r="M9" s="26">
        <v>4.2628961278388345E-3</v>
      </c>
      <c r="N9" s="26">
        <v>8.8537616702817293E-3</v>
      </c>
      <c r="O9" s="26">
        <v>2.3457965672244955E-3</v>
      </c>
      <c r="P9" s="26">
        <v>6.7766751853272581E-3</v>
      </c>
      <c r="Q9" s="26">
        <v>9.7287708442056683E-3</v>
      </c>
      <c r="R9" s="26">
        <v>7.6356026804309876E-3</v>
      </c>
      <c r="S9" s="26">
        <v>4.0487853036291765E-3</v>
      </c>
      <c r="T9" s="26">
        <v>1.2340195206568955E-3</v>
      </c>
      <c r="U9" s="27">
        <v>3.1884688836711314E-3</v>
      </c>
    </row>
    <row r="10" spans="1:21" x14ac:dyDescent="0.25">
      <c r="A10" s="5" t="s">
        <v>3</v>
      </c>
      <c r="B10" s="25">
        <v>8.9173367316756763E-3</v>
      </c>
      <c r="C10" s="26">
        <v>4.0607024435982981E-3</v>
      </c>
      <c r="D10" s="26">
        <v>1.6764023070443513E-3</v>
      </c>
      <c r="E10" s="26">
        <v>5.894475452107569E-3</v>
      </c>
      <c r="F10" s="26">
        <v>5.4628329568740122E-3</v>
      </c>
      <c r="G10" s="26">
        <v>3.9186034545598174E-3</v>
      </c>
      <c r="H10" s="26">
        <v>3.0271010810132273E-3</v>
      </c>
      <c r="I10" s="26">
        <v>4.8421853431599004E-3</v>
      </c>
      <c r="J10" s="26">
        <v>2.4610549081847239E-3</v>
      </c>
      <c r="K10" s="26">
        <v>2.4354934582861412E-3</v>
      </c>
      <c r="L10" s="26">
        <v>5.1925051046089327E-3</v>
      </c>
      <c r="M10" s="26">
        <v>4.3332589295944158E-3</v>
      </c>
      <c r="N10" s="26">
        <v>8.9999006937331472E-3</v>
      </c>
      <c r="O10" s="26">
        <v>2.3845159762526996E-3</v>
      </c>
      <c r="P10" s="26">
        <v>6.8885300929599439E-3</v>
      </c>
      <c r="Q10" s="26">
        <v>9.8893526537801296E-3</v>
      </c>
      <c r="R10" s="26">
        <v>7.761634932115226E-3</v>
      </c>
      <c r="S10" s="26">
        <v>4.1156140203341737E-3</v>
      </c>
      <c r="T10" s="26">
        <v>1.2543880842555862E-3</v>
      </c>
      <c r="U10" s="27">
        <v>3.2410973309139521E-3</v>
      </c>
    </row>
    <row r="11" spans="1:21" x14ac:dyDescent="0.25">
      <c r="A11" s="5" t="s">
        <v>6</v>
      </c>
      <c r="B11" s="25">
        <v>4.4123589447563616E-3</v>
      </c>
      <c r="C11" s="26">
        <v>2.0092632237784852E-3</v>
      </c>
      <c r="D11" s="26">
        <v>8.2949527836293554E-4</v>
      </c>
      <c r="E11" s="26">
        <v>2.9166265969712136E-3</v>
      </c>
      <c r="F11" s="26">
        <v>2.7030469507058146E-3</v>
      </c>
      <c r="G11" s="26">
        <v>1.9389516762625531E-3</v>
      </c>
      <c r="H11" s="26">
        <v>1.4978302304146014E-3</v>
      </c>
      <c r="I11" s="26">
        <v>2.3959462846307599E-3</v>
      </c>
      <c r="J11" s="26">
        <v>2.4354934582861412E-3</v>
      </c>
      <c r="K11" s="26">
        <v>6.0254937482578973E-4</v>
      </c>
      <c r="L11" s="26">
        <v>2.5692868883856758E-3</v>
      </c>
      <c r="M11" s="26">
        <v>2.1441260292464513E-3</v>
      </c>
      <c r="N11" s="26">
        <v>4.4532121554694609E-3</v>
      </c>
      <c r="O11" s="26">
        <v>1.1798747443684298E-3</v>
      </c>
      <c r="P11" s="26">
        <v>3.4084916030959005E-3</v>
      </c>
      <c r="Q11" s="26">
        <v>4.8933190427538336E-3</v>
      </c>
      <c r="R11" s="26">
        <v>3.840509823633923E-3</v>
      </c>
      <c r="S11" s="26">
        <v>2.0364338459128457E-3</v>
      </c>
      <c r="T11" s="26">
        <v>6.2067976687484299E-4</v>
      </c>
      <c r="U11" s="27">
        <v>1.6037170322485777E-3</v>
      </c>
    </row>
    <row r="12" spans="1:21" x14ac:dyDescent="0.25">
      <c r="A12" s="5" t="s">
        <v>14</v>
      </c>
      <c r="B12" s="25">
        <v>9.4072091493675857E-3</v>
      </c>
      <c r="C12" s="26">
        <v>4.2837764603623988E-3</v>
      </c>
      <c r="D12" s="26">
        <v>1.7684951903666787E-3</v>
      </c>
      <c r="E12" s="26">
        <v>6.2182874856368834E-3</v>
      </c>
      <c r="F12" s="26">
        <v>5.7629327813569263E-3</v>
      </c>
      <c r="G12" s="26">
        <v>4.1338712868759769E-3</v>
      </c>
      <c r="H12" s="26">
        <v>3.1933943779665981E-3</v>
      </c>
      <c r="I12" s="26">
        <v>5.1081899936897155E-3</v>
      </c>
      <c r="J12" s="26">
        <v>5.1925051046089327E-3</v>
      </c>
      <c r="K12" s="26">
        <v>2.5692868883856758E-3</v>
      </c>
      <c r="L12" s="26">
        <v>2.7388772566310894E-3</v>
      </c>
      <c r="M12" s="26">
        <v>4.5713057918133982E-3</v>
      </c>
      <c r="N12" s="26">
        <v>9.4943087490177974E-3</v>
      </c>
      <c r="O12" s="26">
        <v>2.5155089668126057E-3</v>
      </c>
      <c r="P12" s="26">
        <v>7.2669503536858899E-3</v>
      </c>
      <c r="Q12" s="26">
        <v>1.0432622605301275E-2</v>
      </c>
      <c r="R12" s="26">
        <v>8.1880190626966425E-3</v>
      </c>
      <c r="S12" s="26">
        <v>4.3417045954793568E-3</v>
      </c>
      <c r="T12" s="26">
        <v>1.3232976860849586E-3</v>
      </c>
      <c r="U12" s="27">
        <v>3.4191464764429962E-3</v>
      </c>
    </row>
    <row r="13" spans="1:21" x14ac:dyDescent="0.25">
      <c r="A13" s="5" t="s">
        <v>8</v>
      </c>
      <c r="B13" s="25">
        <v>7.8505215166523104E-3</v>
      </c>
      <c r="C13" s="26">
        <v>3.5749050266267865E-3</v>
      </c>
      <c r="D13" s="26">
        <v>1.4758478655705323E-3</v>
      </c>
      <c r="E13" s="26">
        <v>5.1892967327088636E-3</v>
      </c>
      <c r="F13" s="26">
        <v>4.8092932856823919E-3</v>
      </c>
      <c r="G13" s="26">
        <v>3.4498058849762826E-3</v>
      </c>
      <c r="H13" s="26">
        <v>2.6649573616707198E-3</v>
      </c>
      <c r="I13" s="26">
        <v>4.2628961278388345E-3</v>
      </c>
      <c r="J13" s="26">
        <v>4.3332589295944158E-3</v>
      </c>
      <c r="K13" s="26">
        <v>2.1441260292464513E-3</v>
      </c>
      <c r="L13" s="26">
        <v>4.5713057918133982E-3</v>
      </c>
      <c r="M13" s="26">
        <v>1.9074272671104041E-3</v>
      </c>
      <c r="N13" s="26">
        <v>7.9232080350754436E-3</v>
      </c>
      <c r="O13" s="26">
        <v>2.0992471790235233E-3</v>
      </c>
      <c r="P13" s="26">
        <v>6.0644288020204615E-3</v>
      </c>
      <c r="Q13" s="26">
        <v>8.7062514437171723E-3</v>
      </c>
      <c r="R13" s="26">
        <v>6.8330807585776504E-3</v>
      </c>
      <c r="S13" s="26">
        <v>3.6232473207051317E-3</v>
      </c>
      <c r="T13" s="26">
        <v>1.1043208238061305E-3</v>
      </c>
      <c r="U13" s="27">
        <v>2.8533524189484159E-3</v>
      </c>
    </row>
    <row r="14" spans="1:21" x14ac:dyDescent="0.25">
      <c r="A14" s="5" t="s">
        <v>0</v>
      </c>
      <c r="B14" s="25">
        <v>1.6305029353623046E-2</v>
      </c>
      <c r="C14" s="26">
        <v>7.4248483074561928E-3</v>
      </c>
      <c r="D14" s="26">
        <v>3.0652412987552608E-3</v>
      </c>
      <c r="E14" s="26">
        <v>1.0777836271386851E-2</v>
      </c>
      <c r="F14" s="26">
        <v>9.9885935000497052E-3</v>
      </c>
      <c r="G14" s="26">
        <v>7.1650254189515421E-3</v>
      </c>
      <c r="H14" s="26">
        <v>5.5349454066236595E-3</v>
      </c>
      <c r="I14" s="26">
        <v>8.8537616702817293E-3</v>
      </c>
      <c r="J14" s="26">
        <v>8.9999006937331472E-3</v>
      </c>
      <c r="K14" s="26">
        <v>4.4532121554694609E-3</v>
      </c>
      <c r="L14" s="26">
        <v>9.4943087490177974E-3</v>
      </c>
      <c r="M14" s="26">
        <v>7.9232080350754436E-3</v>
      </c>
      <c r="N14" s="26">
        <v>8.2279972937298988E-3</v>
      </c>
      <c r="O14" s="26">
        <v>4.3600016638238384E-3</v>
      </c>
      <c r="P14" s="26">
        <v>1.2595429414486372E-2</v>
      </c>
      <c r="Q14" s="26">
        <v>1.8082325492480854E-2</v>
      </c>
      <c r="R14" s="26">
        <v>1.4191870197152888E-2</v>
      </c>
      <c r="S14" s="26">
        <v>7.5252521497101042E-3</v>
      </c>
      <c r="T14" s="26">
        <v>2.2936034771425498E-3</v>
      </c>
      <c r="U14" s="27">
        <v>5.9262298496348077E-3</v>
      </c>
    </row>
    <row r="15" spans="1:21" x14ac:dyDescent="0.25">
      <c r="A15" s="5" t="s">
        <v>10</v>
      </c>
      <c r="B15" s="25">
        <v>4.3200035544899073E-3</v>
      </c>
      <c r="C15" s="26">
        <v>1.9672071962649885E-3</v>
      </c>
      <c r="D15" s="26">
        <v>8.1213305531704504E-4</v>
      </c>
      <c r="E15" s="26">
        <v>2.8555784839329689E-3</v>
      </c>
      <c r="F15" s="26">
        <v>2.6464692880164144E-3</v>
      </c>
      <c r="G15" s="26">
        <v>1.8983673446134172E-3</v>
      </c>
      <c r="H15" s="26">
        <v>1.4664790422599684E-3</v>
      </c>
      <c r="I15" s="26">
        <v>2.3457965672244955E-3</v>
      </c>
      <c r="J15" s="26">
        <v>2.3845159762526996E-3</v>
      </c>
      <c r="K15" s="26">
        <v>1.1798747443684298E-3</v>
      </c>
      <c r="L15" s="26">
        <v>2.5155089668126057E-3</v>
      </c>
      <c r="M15" s="26">
        <v>2.0992471790235233E-3</v>
      </c>
      <c r="N15" s="26">
        <v>4.3600016638238384E-3</v>
      </c>
      <c r="O15" s="26">
        <v>5.77589352242277E-4</v>
      </c>
      <c r="P15" s="26">
        <v>3.3371482295931729E-3</v>
      </c>
      <c r="Q15" s="26">
        <v>4.7908966434091777E-3</v>
      </c>
      <c r="R15" s="26">
        <v>3.7601238468753058E-3</v>
      </c>
      <c r="S15" s="26">
        <v>1.9938091082281192E-3</v>
      </c>
      <c r="T15" s="26">
        <v>6.0768827574324757E-4</v>
      </c>
      <c r="U15" s="27">
        <v>1.5701495201207864E-3</v>
      </c>
    </row>
    <row r="16" spans="1:21" x14ac:dyDescent="0.25">
      <c r="A16" s="5" t="s">
        <v>7</v>
      </c>
      <c r="B16" s="25">
        <v>1.2479880522152556E-2</v>
      </c>
      <c r="C16" s="26">
        <v>5.6829839286103596E-3</v>
      </c>
      <c r="D16" s="26">
        <v>2.346137768315837E-3</v>
      </c>
      <c r="E16" s="26">
        <v>8.2493631895450888E-3</v>
      </c>
      <c r="F16" s="26">
        <v>7.6452762372531862E-3</v>
      </c>
      <c r="G16" s="26">
        <v>5.4841153135877134E-3</v>
      </c>
      <c r="H16" s="26">
        <v>4.2364509669497478E-3</v>
      </c>
      <c r="I16" s="26">
        <v>6.7766751853272581E-3</v>
      </c>
      <c r="J16" s="26">
        <v>6.8885300929599439E-3</v>
      </c>
      <c r="K16" s="26">
        <v>3.4084916030959005E-3</v>
      </c>
      <c r="L16" s="26">
        <v>7.2669503536858899E-3</v>
      </c>
      <c r="M16" s="26">
        <v>6.0644288020204615E-3</v>
      </c>
      <c r="N16" s="26">
        <v>1.2595429414486372E-2</v>
      </c>
      <c r="O16" s="26">
        <v>3.3371482295931729E-3</v>
      </c>
      <c r="P16" s="26">
        <v>4.8202751068052415E-3</v>
      </c>
      <c r="Q16" s="26">
        <v>1.3840224191849779E-2</v>
      </c>
      <c r="R16" s="26">
        <v>1.0862467071058077E-2</v>
      </c>
      <c r="S16" s="26">
        <v>5.7598330975457976E-3</v>
      </c>
      <c r="T16" s="26">
        <v>1.7555256564792589E-3</v>
      </c>
      <c r="U16" s="27">
        <v>4.5359403449232423E-3</v>
      </c>
    </row>
    <row r="17" spans="1:21" x14ac:dyDescent="0.25">
      <c r="A17" s="5" t="s">
        <v>9</v>
      </c>
      <c r="B17" s="25">
        <v>1.7916440502559621E-2</v>
      </c>
      <c r="C17" s="26">
        <v>8.1586392796962528E-3</v>
      </c>
      <c r="D17" s="26">
        <v>3.3681762948150813E-3</v>
      </c>
      <c r="E17" s="26">
        <v>1.184299997961818E-2</v>
      </c>
      <c r="F17" s="26">
        <v>1.0975757066523074E-2</v>
      </c>
      <c r="G17" s="26">
        <v>7.873138332587416E-3</v>
      </c>
      <c r="H17" s="26">
        <v>6.0819590024628351E-3</v>
      </c>
      <c r="I17" s="26">
        <v>9.7287708442056683E-3</v>
      </c>
      <c r="J17" s="26">
        <v>9.8893526537801296E-3</v>
      </c>
      <c r="K17" s="26">
        <v>4.8933190427538336E-3</v>
      </c>
      <c r="L17" s="26">
        <v>1.0432622605301275E-2</v>
      </c>
      <c r="M17" s="26">
        <v>8.7062514437171723E-3</v>
      </c>
      <c r="N17" s="26">
        <v>1.8082325492480854E-2</v>
      </c>
      <c r="O17" s="26">
        <v>4.7908966434091777E-3</v>
      </c>
      <c r="P17" s="26">
        <v>1.3840224191849779E-2</v>
      </c>
      <c r="Q17" s="26">
        <v>9.9346925972249971E-3</v>
      </c>
      <c r="R17" s="26">
        <v>1.5594439757990342E-2</v>
      </c>
      <c r="S17" s="26">
        <v>8.2689659419154082E-3</v>
      </c>
      <c r="T17" s="26">
        <v>2.5202782125355251E-3</v>
      </c>
      <c r="U17" s="27">
        <v>6.5119137293599494E-3</v>
      </c>
    </row>
    <row r="18" spans="1:21" x14ac:dyDescent="0.25">
      <c r="A18" s="5" t="s">
        <v>17</v>
      </c>
      <c r="B18" s="25">
        <v>1.4061675756974434E-2</v>
      </c>
      <c r="C18" s="26">
        <v>6.4032886528333664E-3</v>
      </c>
      <c r="D18" s="26">
        <v>2.6435051618233451E-3</v>
      </c>
      <c r="E18" s="26">
        <v>9.2949503937154333E-3</v>
      </c>
      <c r="F18" s="26">
        <v>8.6142968540385591E-3</v>
      </c>
      <c r="G18" s="26">
        <v>6.1792139128770667E-3</v>
      </c>
      <c r="H18" s="26">
        <v>4.7734110716705106E-3</v>
      </c>
      <c r="I18" s="26">
        <v>7.6356026804309876E-3</v>
      </c>
      <c r="J18" s="26">
        <v>7.761634932115226E-3</v>
      </c>
      <c r="K18" s="26">
        <v>3.840509823633923E-3</v>
      </c>
      <c r="L18" s="26">
        <v>8.1880190626966425E-3</v>
      </c>
      <c r="M18" s="26">
        <v>6.8330807585776504E-3</v>
      </c>
      <c r="N18" s="26">
        <v>1.4191870197152888E-2</v>
      </c>
      <c r="O18" s="26">
        <v>3.7601238468753058E-3</v>
      </c>
      <c r="P18" s="26">
        <v>1.0862467071058077E-2</v>
      </c>
      <c r="Q18" s="26">
        <v>1.5594439757990342E-2</v>
      </c>
      <c r="R18" s="26">
        <v>6.1196294949659004E-3</v>
      </c>
      <c r="S18" s="26">
        <v>6.4898782715276252E-3</v>
      </c>
      <c r="T18" s="26">
        <v>1.9780343666465799E-3</v>
      </c>
      <c r="U18" s="27">
        <v>5.1108600174553593E-3</v>
      </c>
    </row>
    <row r="19" spans="1:21" x14ac:dyDescent="0.25">
      <c r="A19" s="5" t="s">
        <v>4</v>
      </c>
      <c r="B19" s="25">
        <v>7.4562164287499608E-3</v>
      </c>
      <c r="C19" s="26">
        <v>3.3953496636134361E-3</v>
      </c>
      <c r="D19" s="26">
        <v>1.4017210293941203E-3</v>
      </c>
      <c r="E19" s="26">
        <v>4.9286559459787247E-3</v>
      </c>
      <c r="F19" s="26">
        <v>4.5677387841455532E-3</v>
      </c>
      <c r="G19" s="26">
        <v>3.2765338278478188E-3</v>
      </c>
      <c r="H19" s="26">
        <v>2.5311055857701447E-3</v>
      </c>
      <c r="I19" s="26">
        <v>4.0487853036291765E-3</v>
      </c>
      <c r="J19" s="26">
        <v>4.1156140203341737E-3</v>
      </c>
      <c r="K19" s="26">
        <v>2.0364338459128457E-3</v>
      </c>
      <c r="L19" s="26">
        <v>4.3417045954793568E-3</v>
      </c>
      <c r="M19" s="26">
        <v>3.6232473207051317E-3</v>
      </c>
      <c r="N19" s="26">
        <v>7.5252521497101042E-3</v>
      </c>
      <c r="O19" s="26">
        <v>1.9938091082281192E-3</v>
      </c>
      <c r="P19" s="26">
        <v>5.7598330975457976E-3</v>
      </c>
      <c r="Q19" s="26">
        <v>8.2689659419154082E-3</v>
      </c>
      <c r="R19" s="26">
        <v>6.4898782715276252E-3</v>
      </c>
      <c r="S19" s="26">
        <v>1.7206319440537096E-3</v>
      </c>
      <c r="T19" s="26">
        <v>1.0488545317159008E-3</v>
      </c>
      <c r="U19" s="27">
        <v>2.7100381978507064E-3</v>
      </c>
    </row>
    <row r="20" spans="1:21" x14ac:dyDescent="0.25">
      <c r="A20" s="5" t="s">
        <v>18</v>
      </c>
      <c r="B20" s="25">
        <v>2.2725622460327954E-3</v>
      </c>
      <c r="C20" s="26">
        <v>1.0348604458228772E-3</v>
      </c>
      <c r="D20" s="26">
        <v>4.2722717631807724E-4</v>
      </c>
      <c r="E20" s="26">
        <v>1.502193174453508E-3</v>
      </c>
      <c r="F20" s="26">
        <v>1.3921901020152148E-3</v>
      </c>
      <c r="G20" s="26">
        <v>9.9864685342356918E-4</v>
      </c>
      <c r="H20" s="26">
        <v>7.7144957498347414E-4</v>
      </c>
      <c r="I20" s="26">
        <v>1.2340195206568955E-3</v>
      </c>
      <c r="J20" s="26">
        <v>1.2543880842555862E-3</v>
      </c>
      <c r="K20" s="26">
        <v>6.2067976687484299E-4</v>
      </c>
      <c r="L20" s="26">
        <v>1.3232976860849586E-3</v>
      </c>
      <c r="M20" s="26">
        <v>1.1043208238061305E-3</v>
      </c>
      <c r="N20" s="26">
        <v>2.2936034771425498E-3</v>
      </c>
      <c r="O20" s="26">
        <v>6.0768827574324757E-4</v>
      </c>
      <c r="P20" s="26">
        <v>1.7555256564792589E-3</v>
      </c>
      <c r="Q20" s="26">
        <v>2.5202782125355251E-3</v>
      </c>
      <c r="R20" s="26">
        <v>1.9780343666465799E-3</v>
      </c>
      <c r="S20" s="26">
        <v>1.0488545317159008E-3</v>
      </c>
      <c r="T20" s="26">
        <v>1.5983892320823987E-4</v>
      </c>
      <c r="U20" s="27">
        <v>8.2598601483658716E-4</v>
      </c>
    </row>
    <row r="21" spans="1:21" x14ac:dyDescent="0.25">
      <c r="A21" s="6" t="s">
        <v>19</v>
      </c>
      <c r="B21" s="28">
        <v>5.8718633590367723E-3</v>
      </c>
      <c r="C21" s="29">
        <v>2.6738801738661467E-3</v>
      </c>
      <c r="D21" s="29">
        <v>1.1038727792764091E-3</v>
      </c>
      <c r="E21" s="29">
        <v>3.8813779797085466E-3</v>
      </c>
      <c r="F21" s="29">
        <v>3.5971512169171342E-3</v>
      </c>
      <c r="G21" s="29">
        <v>2.5803112224854767E-3</v>
      </c>
      <c r="H21" s="29">
        <v>1.9932771921199041E-3</v>
      </c>
      <c r="I21" s="29">
        <v>3.1884688836711314E-3</v>
      </c>
      <c r="J21" s="29">
        <v>3.2410973309139521E-3</v>
      </c>
      <c r="K21" s="29">
        <v>1.6037170322485777E-3</v>
      </c>
      <c r="L21" s="29">
        <v>3.4191464764429962E-3</v>
      </c>
      <c r="M21" s="29">
        <v>2.8533524189484159E-3</v>
      </c>
      <c r="N21" s="29">
        <v>5.9262298496348077E-3</v>
      </c>
      <c r="O21" s="29">
        <v>1.5701495201207864E-3</v>
      </c>
      <c r="P21" s="29">
        <v>4.5359403449232423E-3</v>
      </c>
      <c r="Q21" s="29">
        <v>6.5119137293599494E-3</v>
      </c>
      <c r="R21" s="29">
        <v>5.1108600174553593E-3</v>
      </c>
      <c r="S21" s="29">
        <v>2.7100381978507064E-3</v>
      </c>
      <c r="T21" s="29">
        <v>8.2598601483658716E-4</v>
      </c>
      <c r="U21" s="30">
        <v>1.0670944270201011E-3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activeCell="J25" sqref="J25"/>
    </sheetView>
  </sheetViews>
  <sheetFormatPr defaultRowHeight="15" x14ac:dyDescent="0.25"/>
  <sheetData>
    <row r="1" spans="1:21" x14ac:dyDescent="0.25">
      <c r="A1" s="19"/>
      <c r="B1" s="20">
        <v>8.9876162178685243E-2</v>
      </c>
      <c r="C1" s="20">
        <v>4.0927057299948305E-2</v>
      </c>
      <c r="D1" s="20">
        <v>1.6896144012308455E-2</v>
      </c>
      <c r="E1" s="20">
        <v>5.9409311056973862E-2</v>
      </c>
      <c r="F1" s="20">
        <v>5.5058867413075085E-2</v>
      </c>
      <c r="G1" s="20">
        <v>3.9494868276640012E-2</v>
      </c>
      <c r="H1" s="20">
        <v>3.0509583284211592E-2</v>
      </c>
      <c r="I1" s="20">
        <v>4.8803476676529296E-2</v>
      </c>
      <c r="J1" s="20">
        <v>4.9609020431618321E-2</v>
      </c>
      <c r="K1" s="20">
        <v>2.4546881162905192E-2</v>
      </c>
      <c r="L1" s="20">
        <v>5.2334283759607234E-2</v>
      </c>
      <c r="M1" s="20">
        <v>4.367410293423786E-2</v>
      </c>
      <c r="N1" s="20">
        <v>9.070830884615752E-2</v>
      </c>
      <c r="O1" s="20">
        <v>2.4033088695427331E-2</v>
      </c>
      <c r="P1" s="20">
        <v>6.942820109152506E-2</v>
      </c>
      <c r="Q1" s="20">
        <v>9.9672928106005781E-2</v>
      </c>
      <c r="R1" s="20">
        <v>7.8228060790012557E-2</v>
      </c>
      <c r="S1" s="20">
        <v>4.1480500769080761E-2</v>
      </c>
      <c r="T1" s="20">
        <v>1.2642741918122029E-2</v>
      </c>
      <c r="U1" s="21">
        <v>3.2666411296928551E-2</v>
      </c>
    </row>
    <row r="2" spans="1:21" x14ac:dyDescent="0.25">
      <c r="A2" s="17">
        <v>8.9876162178685243E-2</v>
      </c>
      <c r="B2" s="22">
        <f>B$1*$A2</f>
        <v>8.0777245279693311E-3</v>
      </c>
      <c r="C2" s="23">
        <f t="shared" ref="C2:U15" si="0">2*C$1*$A2</f>
        <v>7.3567336787729951E-3</v>
      </c>
      <c r="D2" s="23">
        <f t="shared" si="0"/>
        <v>3.0371211588893126E-3</v>
      </c>
      <c r="E2" s="23">
        <f t="shared" si="0"/>
        <v>1.0678961750961082E-2</v>
      </c>
      <c r="F2" s="23">
        <f t="shared" si="0"/>
        <v>9.8969593939845293E-3</v>
      </c>
      <c r="G2" s="23">
        <f t="shared" si="0"/>
        <v>7.0992943729142177E-3</v>
      </c>
      <c r="H2" s="23">
        <f t="shared" si="0"/>
        <v>5.484168510511811E-3</v>
      </c>
      <c r="I2" s="23">
        <f t="shared" si="0"/>
        <v>8.7725383693268589E-3</v>
      </c>
      <c r="J2" s="23">
        <f t="shared" si="0"/>
        <v>8.9173367316756763E-3</v>
      </c>
      <c r="K2" s="23">
        <f t="shared" si="0"/>
        <v>4.4123589447563616E-3</v>
      </c>
      <c r="L2" s="23">
        <f t="shared" si="0"/>
        <v>9.4072091493675857E-3</v>
      </c>
      <c r="M2" s="23">
        <f t="shared" si="0"/>
        <v>7.8505215166523104E-3</v>
      </c>
      <c r="N2" s="23">
        <f t="shared" si="0"/>
        <v>1.6305029353623046E-2</v>
      </c>
      <c r="O2" s="23">
        <f t="shared" si="0"/>
        <v>4.3200035544899073E-3</v>
      </c>
      <c r="P2" s="23">
        <f t="shared" si="0"/>
        <v>1.2479880522152556E-2</v>
      </c>
      <c r="Q2" s="23">
        <f t="shared" si="0"/>
        <v>1.7916440502559621E-2</v>
      </c>
      <c r="R2" s="23">
        <f t="shared" si="0"/>
        <v>1.4061675756974434E-2</v>
      </c>
      <c r="S2" s="23">
        <f t="shared" si="0"/>
        <v>7.4562164287499608E-3</v>
      </c>
      <c r="T2" s="23">
        <f t="shared" si="0"/>
        <v>2.2725622460327954E-3</v>
      </c>
      <c r="U2" s="24">
        <f t="shared" si="0"/>
        <v>5.8718633590367723E-3</v>
      </c>
    </row>
    <row r="3" spans="1:21" x14ac:dyDescent="0.25">
      <c r="A3" s="17">
        <v>4.0927057299948305E-2</v>
      </c>
      <c r="B3" s="25">
        <f t="shared" ref="B3:Q21" si="1">2*B$1*$A3</f>
        <v>7.3567336787729951E-3</v>
      </c>
      <c r="C3" s="26">
        <f>C$1*$A3</f>
        <v>1.6750240192332519E-3</v>
      </c>
      <c r="D3" s="26">
        <f t="shared" si="0"/>
        <v>1.3830189082798532E-3</v>
      </c>
      <c r="E3" s="26">
        <f t="shared" si="0"/>
        <v>4.8628965555584432E-3</v>
      </c>
      <c r="F3" s="26">
        <f t="shared" si="0"/>
        <v>4.5067948429703608E-3</v>
      </c>
      <c r="G3" s="26">
        <f t="shared" si="0"/>
        <v>3.2328174740239128E-3</v>
      </c>
      <c r="H3" s="26">
        <f t="shared" si="0"/>
        <v>2.4973349265409455E-3</v>
      </c>
      <c r="I3" s="26">
        <f t="shared" si="0"/>
        <v>3.9947653727540108E-3</v>
      </c>
      <c r="J3" s="26">
        <f t="shared" si="0"/>
        <v>4.0607024435982981E-3</v>
      </c>
      <c r="K3" s="26">
        <f t="shared" si="0"/>
        <v>2.0092632237784852E-3</v>
      </c>
      <c r="L3" s="26">
        <f t="shared" si="0"/>
        <v>4.2837764603623988E-3</v>
      </c>
      <c r="M3" s="26">
        <f t="shared" si="0"/>
        <v>3.5749050266267865E-3</v>
      </c>
      <c r="N3" s="26">
        <f t="shared" si="0"/>
        <v>7.4248483074561928E-3</v>
      </c>
      <c r="O3" s="26">
        <f t="shared" si="0"/>
        <v>1.9672071962649885E-3</v>
      </c>
      <c r="P3" s="26">
        <f t="shared" si="0"/>
        <v>5.6829839286103596E-3</v>
      </c>
      <c r="Q3" s="26">
        <f t="shared" si="0"/>
        <v>8.1586392796962528E-3</v>
      </c>
      <c r="R3" s="26">
        <f t="shared" si="0"/>
        <v>6.4032886528333664E-3</v>
      </c>
      <c r="S3" s="26">
        <f t="shared" si="0"/>
        <v>3.3953496636134361E-3</v>
      </c>
      <c r="T3" s="26">
        <f t="shared" si="0"/>
        <v>1.0348604458228772E-3</v>
      </c>
      <c r="U3" s="27">
        <f t="shared" si="0"/>
        <v>2.6738801738661467E-3</v>
      </c>
    </row>
    <row r="4" spans="1:21" x14ac:dyDescent="0.25">
      <c r="A4" s="17">
        <v>1.6896144012308455E-2</v>
      </c>
      <c r="B4" s="25">
        <f t="shared" si="1"/>
        <v>3.0371211588893126E-3</v>
      </c>
      <c r="C4" s="26">
        <f t="shared" si="0"/>
        <v>1.3830189082798532E-3</v>
      </c>
      <c r="D4" s="26">
        <f>D$1*$A4</f>
        <v>2.8547968248466687E-4</v>
      </c>
      <c r="E4" s="26">
        <f t="shared" si="0"/>
        <v>2.0075765505813189E-3</v>
      </c>
      <c r="F4" s="26">
        <f t="shared" si="0"/>
        <v>1.8605651059318273E-3</v>
      </c>
      <c r="G4" s="26">
        <f t="shared" si="0"/>
        <v>1.3346219642985245E-3</v>
      </c>
      <c r="H4" s="26">
        <f t="shared" si="0"/>
        <v>1.0309886258511156E-3</v>
      </c>
      <c r="I4" s="26">
        <f t="shared" si="0"/>
        <v>1.6491811404559516E-3</v>
      </c>
      <c r="J4" s="26">
        <f t="shared" si="0"/>
        <v>1.6764023070443513E-3</v>
      </c>
      <c r="K4" s="26">
        <f t="shared" si="0"/>
        <v>8.2949527836293554E-4</v>
      </c>
      <c r="L4" s="26">
        <f t="shared" si="0"/>
        <v>1.7684951903666787E-3</v>
      </c>
      <c r="M4" s="26">
        <f t="shared" si="0"/>
        <v>1.4758478655705323E-3</v>
      </c>
      <c r="N4" s="26">
        <f t="shared" si="0"/>
        <v>3.0652412987552608E-3</v>
      </c>
      <c r="O4" s="26">
        <f t="shared" si="0"/>
        <v>8.1213305531704504E-4</v>
      </c>
      <c r="P4" s="26">
        <f t="shared" si="0"/>
        <v>2.346137768315837E-3</v>
      </c>
      <c r="Q4" s="26">
        <f t="shared" si="0"/>
        <v>3.3681762948150813E-3</v>
      </c>
      <c r="R4" s="26">
        <f t="shared" si="0"/>
        <v>2.6435051618233451E-3</v>
      </c>
      <c r="S4" s="26">
        <f t="shared" si="0"/>
        <v>1.4017210293941203E-3</v>
      </c>
      <c r="T4" s="26">
        <f t="shared" si="0"/>
        <v>4.2722717631807724E-4</v>
      </c>
      <c r="U4" s="27">
        <f t="shared" si="0"/>
        <v>1.1038727792764091E-3</v>
      </c>
    </row>
    <row r="5" spans="1:21" x14ac:dyDescent="0.25">
      <c r="A5" s="17">
        <v>5.9409311056973862E-2</v>
      </c>
      <c r="B5" s="25">
        <f t="shared" si="1"/>
        <v>1.0678961750961082E-2</v>
      </c>
      <c r="C5" s="26">
        <f t="shared" si="0"/>
        <v>4.8628965555584432E-3</v>
      </c>
      <c r="D5" s="26">
        <f t="shared" si="0"/>
        <v>2.0075765505813189E-3</v>
      </c>
      <c r="E5" s="26">
        <f>E$1*$A5</f>
        <v>3.529466240264277E-3</v>
      </c>
      <c r="F5" s="26">
        <f t="shared" si="0"/>
        <v>6.5420187611761188E-3</v>
      </c>
      <c r="G5" s="26">
        <f t="shared" si="0"/>
        <v>4.6927258292022312E-3</v>
      </c>
      <c r="H5" s="26">
        <f t="shared" si="0"/>
        <v>3.6251066471007531E-3</v>
      </c>
      <c r="I5" s="26">
        <f t="shared" si="0"/>
        <v>5.7987618530753963E-3</v>
      </c>
      <c r="J5" s="26">
        <f t="shared" si="0"/>
        <v>5.894475452107569E-3</v>
      </c>
      <c r="K5" s="26">
        <f t="shared" si="0"/>
        <v>2.9166265969712136E-3</v>
      </c>
      <c r="L5" s="26">
        <f t="shared" si="0"/>
        <v>6.2182874856368834E-3</v>
      </c>
      <c r="M5" s="26">
        <f t="shared" si="0"/>
        <v>5.1892967327088636E-3</v>
      </c>
      <c r="N5" s="26">
        <f t="shared" si="0"/>
        <v>1.0777836271386851E-2</v>
      </c>
      <c r="O5" s="26">
        <f t="shared" si="0"/>
        <v>2.8555784839329689E-3</v>
      </c>
      <c r="P5" s="26">
        <f t="shared" si="0"/>
        <v>8.2493631895450888E-3</v>
      </c>
      <c r="Q5" s="26">
        <f t="shared" si="0"/>
        <v>1.184299997961818E-2</v>
      </c>
      <c r="R5" s="26">
        <f t="shared" si="0"/>
        <v>9.2949503937154333E-3</v>
      </c>
      <c r="S5" s="26">
        <f t="shared" si="0"/>
        <v>4.9286559459787247E-3</v>
      </c>
      <c r="T5" s="26">
        <f t="shared" si="0"/>
        <v>1.502193174453508E-3</v>
      </c>
      <c r="U5" s="27">
        <f t="shared" si="0"/>
        <v>3.8813779797085466E-3</v>
      </c>
    </row>
    <row r="6" spans="1:21" x14ac:dyDescent="0.25">
      <c r="A6" s="17">
        <v>5.5058867413075085E-2</v>
      </c>
      <c r="B6" s="25">
        <f t="shared" si="1"/>
        <v>9.8969593939845293E-3</v>
      </c>
      <c r="C6" s="26">
        <f t="shared" si="0"/>
        <v>4.5067948429703608E-3</v>
      </c>
      <c r="D6" s="26">
        <f t="shared" si="0"/>
        <v>1.8605651059318273E-3</v>
      </c>
      <c r="E6" s="26">
        <f t="shared" si="0"/>
        <v>6.5420187611761188E-3</v>
      </c>
      <c r="F6" s="26">
        <f>F$1*$A6</f>
        <v>3.0314788808105814E-3</v>
      </c>
      <c r="G6" s="26">
        <f t="shared" si="0"/>
        <v>4.349085431880775E-3</v>
      </c>
      <c r="H6" s="26">
        <f t="shared" si="0"/>
        <v>3.3596462017471559E-3</v>
      </c>
      <c r="I6" s="26">
        <f t="shared" si="0"/>
        <v>5.3741283032602578E-3</v>
      </c>
      <c r="J6" s="26">
        <f t="shared" si="0"/>
        <v>5.4628329568740122E-3</v>
      </c>
      <c r="K6" s="26">
        <f t="shared" si="0"/>
        <v>2.7030469507058146E-3</v>
      </c>
      <c r="L6" s="26">
        <f t="shared" si="0"/>
        <v>5.7629327813569263E-3</v>
      </c>
      <c r="M6" s="26">
        <f t="shared" si="0"/>
        <v>4.8092932856823919E-3</v>
      </c>
      <c r="N6" s="26">
        <f t="shared" si="0"/>
        <v>9.9885935000497052E-3</v>
      </c>
      <c r="O6" s="26">
        <f t="shared" si="0"/>
        <v>2.6464692880164144E-3</v>
      </c>
      <c r="P6" s="26">
        <f t="shared" si="0"/>
        <v>7.6452762372531862E-3</v>
      </c>
      <c r="Q6" s="26">
        <f t="shared" si="0"/>
        <v>1.0975757066523074E-2</v>
      </c>
      <c r="R6" s="26">
        <f t="shared" si="0"/>
        <v>8.6142968540385591E-3</v>
      </c>
      <c r="S6" s="26">
        <f t="shared" si="0"/>
        <v>4.5677387841455532E-3</v>
      </c>
      <c r="T6" s="26">
        <f t="shared" si="0"/>
        <v>1.3921901020152148E-3</v>
      </c>
      <c r="U6" s="27">
        <f t="shared" si="0"/>
        <v>3.5971512169171342E-3</v>
      </c>
    </row>
    <row r="7" spans="1:21" x14ac:dyDescent="0.25">
      <c r="A7" s="17">
        <v>3.9494868276640012E-2</v>
      </c>
      <c r="B7" s="25">
        <f t="shared" si="1"/>
        <v>7.0992943729142177E-3</v>
      </c>
      <c r="C7" s="26">
        <f t="shared" si="0"/>
        <v>3.2328174740239128E-3</v>
      </c>
      <c r="D7" s="26">
        <f t="shared" si="0"/>
        <v>1.3346219642985245E-3</v>
      </c>
      <c r="E7" s="26">
        <f t="shared" si="0"/>
        <v>4.6927258292022312E-3</v>
      </c>
      <c r="F7" s="26">
        <f t="shared" si="0"/>
        <v>4.349085431880775E-3</v>
      </c>
      <c r="G7" s="26">
        <f>G$1*$A7</f>
        <v>1.5598446201891456E-3</v>
      </c>
      <c r="H7" s="26">
        <f t="shared" si="0"/>
        <v>2.4099439459702296E-3</v>
      </c>
      <c r="I7" s="26">
        <f t="shared" si="0"/>
        <v>3.8549737655631951E-3</v>
      </c>
      <c r="J7" s="26">
        <f t="shared" si="0"/>
        <v>3.9186034545598174E-3</v>
      </c>
      <c r="K7" s="26">
        <f t="shared" si="0"/>
        <v>1.9389516762625531E-3</v>
      </c>
      <c r="L7" s="26">
        <f t="shared" si="0"/>
        <v>4.1338712868759769E-3</v>
      </c>
      <c r="M7" s="26">
        <f t="shared" si="0"/>
        <v>3.4498058849762826E-3</v>
      </c>
      <c r="N7" s="26">
        <f t="shared" si="0"/>
        <v>7.1650254189515421E-3</v>
      </c>
      <c r="O7" s="26">
        <f t="shared" si="0"/>
        <v>1.8983673446134172E-3</v>
      </c>
      <c r="P7" s="26">
        <f t="shared" si="0"/>
        <v>5.4841153135877134E-3</v>
      </c>
      <c r="Q7" s="26">
        <f t="shared" si="0"/>
        <v>7.873138332587416E-3</v>
      </c>
      <c r="R7" s="26">
        <f t="shared" si="0"/>
        <v>6.1792139128770667E-3</v>
      </c>
      <c r="S7" s="26">
        <f t="shared" si="0"/>
        <v>3.2765338278478188E-3</v>
      </c>
      <c r="T7" s="26">
        <f t="shared" si="0"/>
        <v>9.9864685342356918E-4</v>
      </c>
      <c r="U7" s="27">
        <f t="shared" si="0"/>
        <v>2.5803112224854767E-3</v>
      </c>
    </row>
    <row r="8" spans="1:21" x14ac:dyDescent="0.25">
      <c r="A8" s="17">
        <v>3.0509583284211592E-2</v>
      </c>
      <c r="B8" s="25">
        <f t="shared" si="1"/>
        <v>5.484168510511811E-3</v>
      </c>
      <c r="C8" s="26">
        <f t="shared" si="0"/>
        <v>2.4973349265409455E-3</v>
      </c>
      <c r="D8" s="26">
        <f t="shared" si="0"/>
        <v>1.0309886258511156E-3</v>
      </c>
      <c r="E8" s="26">
        <f t="shared" si="0"/>
        <v>3.6251066471007531E-3</v>
      </c>
      <c r="F8" s="26">
        <f t="shared" si="0"/>
        <v>3.3596462017471559E-3</v>
      </c>
      <c r="G8" s="26">
        <f t="shared" si="0"/>
        <v>2.4099439459702296E-3</v>
      </c>
      <c r="H8" s="26">
        <f>H$1*$A8</f>
        <v>9.3083467217624334E-4</v>
      </c>
      <c r="I8" s="26">
        <f t="shared" si="0"/>
        <v>2.977947472443297E-3</v>
      </c>
      <c r="J8" s="26">
        <f t="shared" si="0"/>
        <v>3.0271010810132273E-3</v>
      </c>
      <c r="K8" s="26">
        <f t="shared" si="0"/>
        <v>1.4978302304146014E-3</v>
      </c>
      <c r="L8" s="26">
        <f t="shared" si="0"/>
        <v>3.1933943779665981E-3</v>
      </c>
      <c r="M8" s="26">
        <f t="shared" si="0"/>
        <v>2.6649573616707198E-3</v>
      </c>
      <c r="N8" s="26">
        <f t="shared" si="0"/>
        <v>5.5349454066236595E-3</v>
      </c>
      <c r="O8" s="26">
        <f t="shared" si="0"/>
        <v>1.4664790422599684E-3</v>
      </c>
      <c r="P8" s="26">
        <f t="shared" si="0"/>
        <v>4.2364509669497478E-3</v>
      </c>
      <c r="Q8" s="26">
        <f t="shared" si="0"/>
        <v>6.0819590024628351E-3</v>
      </c>
      <c r="R8" s="26">
        <f t="shared" si="0"/>
        <v>4.7734110716705106E-3</v>
      </c>
      <c r="S8" s="26">
        <f t="shared" si="0"/>
        <v>2.5311055857701447E-3</v>
      </c>
      <c r="T8" s="26">
        <f t="shared" si="0"/>
        <v>7.7144957498347414E-4</v>
      </c>
      <c r="U8" s="27">
        <f t="shared" si="0"/>
        <v>1.9932771921199041E-3</v>
      </c>
    </row>
    <row r="9" spans="1:21" x14ac:dyDescent="0.25">
      <c r="A9" s="17">
        <v>4.8803476676529296E-2</v>
      </c>
      <c r="B9" s="25">
        <f t="shared" si="1"/>
        <v>8.7725383693268589E-3</v>
      </c>
      <c r="C9" s="26">
        <f t="shared" si="0"/>
        <v>3.9947653727540108E-3</v>
      </c>
      <c r="D9" s="26">
        <f t="shared" si="0"/>
        <v>1.6491811404559516E-3</v>
      </c>
      <c r="E9" s="26">
        <f t="shared" si="0"/>
        <v>5.7987618530753963E-3</v>
      </c>
      <c r="F9" s="26">
        <f t="shared" si="0"/>
        <v>5.3741283032602578E-3</v>
      </c>
      <c r="G9" s="26">
        <f t="shared" si="0"/>
        <v>3.8549737655631951E-3</v>
      </c>
      <c r="H9" s="26">
        <f t="shared" si="0"/>
        <v>2.977947472443297E-3</v>
      </c>
      <c r="I9" s="26">
        <f>I$1*$A9</f>
        <v>2.3817793357165389E-3</v>
      </c>
      <c r="J9" s="26">
        <f t="shared" si="0"/>
        <v>4.8421853431599004E-3</v>
      </c>
      <c r="K9" s="26">
        <f t="shared" si="0"/>
        <v>2.3959462846307599E-3</v>
      </c>
      <c r="L9" s="26">
        <f t="shared" si="0"/>
        <v>5.1081899936897155E-3</v>
      </c>
      <c r="M9" s="26">
        <f t="shared" si="0"/>
        <v>4.2628961278388345E-3</v>
      </c>
      <c r="N9" s="26">
        <f t="shared" si="0"/>
        <v>8.8537616702817293E-3</v>
      </c>
      <c r="O9" s="26">
        <f t="shared" si="0"/>
        <v>2.3457965672244955E-3</v>
      </c>
      <c r="P9" s="26">
        <f t="shared" si="0"/>
        <v>6.7766751853272581E-3</v>
      </c>
      <c r="Q9" s="26">
        <f t="shared" si="0"/>
        <v>9.7287708442056683E-3</v>
      </c>
      <c r="R9" s="26">
        <f t="shared" si="0"/>
        <v>7.6356026804309876E-3</v>
      </c>
      <c r="S9" s="26">
        <f t="shared" si="0"/>
        <v>4.0487853036291765E-3</v>
      </c>
      <c r="T9" s="26">
        <f t="shared" si="0"/>
        <v>1.2340195206568955E-3</v>
      </c>
      <c r="U9" s="27">
        <f t="shared" si="0"/>
        <v>3.1884688836711314E-3</v>
      </c>
    </row>
    <row r="10" spans="1:21" x14ac:dyDescent="0.25">
      <c r="A10" s="17">
        <v>4.9609020431618321E-2</v>
      </c>
      <c r="B10" s="25">
        <f t="shared" si="1"/>
        <v>8.9173367316756763E-3</v>
      </c>
      <c r="C10" s="26">
        <f t="shared" si="0"/>
        <v>4.0607024435982981E-3</v>
      </c>
      <c r="D10" s="26">
        <f t="shared" si="0"/>
        <v>1.6764023070443513E-3</v>
      </c>
      <c r="E10" s="26">
        <f t="shared" si="0"/>
        <v>5.894475452107569E-3</v>
      </c>
      <c r="F10" s="26">
        <f t="shared" si="0"/>
        <v>5.4628329568740122E-3</v>
      </c>
      <c r="G10" s="26">
        <f t="shared" si="0"/>
        <v>3.9186034545598174E-3</v>
      </c>
      <c r="H10" s="26">
        <f t="shared" si="0"/>
        <v>3.0271010810132273E-3</v>
      </c>
      <c r="I10" s="26">
        <f t="shared" si="0"/>
        <v>4.8421853431599004E-3</v>
      </c>
      <c r="J10" s="26">
        <f>J$1*$A10</f>
        <v>2.4610549081847239E-3</v>
      </c>
      <c r="K10" s="26">
        <f t="shared" si="0"/>
        <v>2.4354934582861412E-3</v>
      </c>
      <c r="L10" s="26">
        <f t="shared" si="0"/>
        <v>5.1925051046089327E-3</v>
      </c>
      <c r="M10" s="26">
        <f t="shared" si="0"/>
        <v>4.3332589295944158E-3</v>
      </c>
      <c r="N10" s="26">
        <f t="shared" si="0"/>
        <v>8.9999006937331472E-3</v>
      </c>
      <c r="O10" s="26">
        <f t="shared" si="0"/>
        <v>2.3845159762526996E-3</v>
      </c>
      <c r="P10" s="26">
        <f t="shared" si="0"/>
        <v>6.8885300929599439E-3</v>
      </c>
      <c r="Q10" s="26">
        <f t="shared" si="0"/>
        <v>9.8893526537801296E-3</v>
      </c>
      <c r="R10" s="26">
        <f t="shared" si="0"/>
        <v>7.761634932115226E-3</v>
      </c>
      <c r="S10" s="26">
        <f t="shared" si="0"/>
        <v>4.1156140203341737E-3</v>
      </c>
      <c r="T10" s="26">
        <f t="shared" si="0"/>
        <v>1.2543880842555862E-3</v>
      </c>
      <c r="U10" s="27">
        <f t="shared" si="0"/>
        <v>3.2410973309139521E-3</v>
      </c>
    </row>
    <row r="11" spans="1:21" x14ac:dyDescent="0.25">
      <c r="A11" s="17">
        <v>2.4546881162905192E-2</v>
      </c>
      <c r="B11" s="25">
        <f t="shared" si="1"/>
        <v>4.4123589447563616E-3</v>
      </c>
      <c r="C11" s="26">
        <f t="shared" si="0"/>
        <v>2.0092632237784852E-3</v>
      </c>
      <c r="D11" s="26">
        <f t="shared" si="0"/>
        <v>8.2949527836293554E-4</v>
      </c>
      <c r="E11" s="26">
        <f t="shared" si="0"/>
        <v>2.9166265969712136E-3</v>
      </c>
      <c r="F11" s="26">
        <f t="shared" si="0"/>
        <v>2.7030469507058146E-3</v>
      </c>
      <c r="G11" s="26">
        <f t="shared" si="0"/>
        <v>1.9389516762625531E-3</v>
      </c>
      <c r="H11" s="26">
        <f t="shared" si="0"/>
        <v>1.4978302304146014E-3</v>
      </c>
      <c r="I11" s="26">
        <f t="shared" si="0"/>
        <v>2.3959462846307599E-3</v>
      </c>
      <c r="J11" s="26">
        <f t="shared" si="0"/>
        <v>2.4354934582861412E-3</v>
      </c>
      <c r="K11" s="26">
        <f>K$1*$A11</f>
        <v>6.0254937482578973E-4</v>
      </c>
      <c r="L11" s="26">
        <f t="shared" si="0"/>
        <v>2.5692868883856758E-3</v>
      </c>
      <c r="M11" s="26">
        <f t="shared" si="0"/>
        <v>2.1441260292464513E-3</v>
      </c>
      <c r="N11" s="26">
        <f t="shared" si="0"/>
        <v>4.4532121554694609E-3</v>
      </c>
      <c r="O11" s="26">
        <f t="shared" si="0"/>
        <v>1.1798747443684298E-3</v>
      </c>
      <c r="P11" s="26">
        <f t="shared" si="0"/>
        <v>3.4084916030959005E-3</v>
      </c>
      <c r="Q11" s="26">
        <f t="shared" si="0"/>
        <v>4.8933190427538336E-3</v>
      </c>
      <c r="R11" s="26">
        <f t="shared" si="0"/>
        <v>3.840509823633923E-3</v>
      </c>
      <c r="S11" s="26">
        <f t="shared" si="0"/>
        <v>2.0364338459128457E-3</v>
      </c>
      <c r="T11" s="26">
        <f t="shared" si="0"/>
        <v>6.2067976687484299E-4</v>
      </c>
      <c r="U11" s="27">
        <f t="shared" si="0"/>
        <v>1.6037170322485777E-3</v>
      </c>
    </row>
    <row r="12" spans="1:21" x14ac:dyDescent="0.25">
      <c r="A12" s="17">
        <v>5.2334283759607234E-2</v>
      </c>
      <c r="B12" s="25">
        <f t="shared" si="1"/>
        <v>9.4072091493675857E-3</v>
      </c>
      <c r="C12" s="26">
        <f t="shared" si="0"/>
        <v>4.2837764603623988E-3</v>
      </c>
      <c r="D12" s="26">
        <f t="shared" si="0"/>
        <v>1.7684951903666787E-3</v>
      </c>
      <c r="E12" s="26">
        <f t="shared" si="0"/>
        <v>6.2182874856368834E-3</v>
      </c>
      <c r="F12" s="26">
        <f t="shared" si="0"/>
        <v>5.7629327813569263E-3</v>
      </c>
      <c r="G12" s="26">
        <f t="shared" si="0"/>
        <v>4.1338712868759769E-3</v>
      </c>
      <c r="H12" s="26">
        <f t="shared" si="0"/>
        <v>3.1933943779665981E-3</v>
      </c>
      <c r="I12" s="26">
        <f t="shared" si="0"/>
        <v>5.1081899936897155E-3</v>
      </c>
      <c r="J12" s="26">
        <f t="shared" si="0"/>
        <v>5.1925051046089327E-3</v>
      </c>
      <c r="K12" s="26">
        <f t="shared" si="0"/>
        <v>2.5692868883856758E-3</v>
      </c>
      <c r="L12" s="26">
        <f>L$1*$A12</f>
        <v>2.7388772566310894E-3</v>
      </c>
      <c r="M12" s="26">
        <f t="shared" si="0"/>
        <v>4.5713057918133982E-3</v>
      </c>
      <c r="N12" s="26">
        <f t="shared" si="0"/>
        <v>9.4943087490177974E-3</v>
      </c>
      <c r="O12" s="26">
        <f t="shared" si="0"/>
        <v>2.5155089668126057E-3</v>
      </c>
      <c r="P12" s="26">
        <f t="shared" si="0"/>
        <v>7.2669503536858899E-3</v>
      </c>
      <c r="Q12" s="26">
        <f t="shared" si="0"/>
        <v>1.0432622605301275E-2</v>
      </c>
      <c r="R12" s="26">
        <f t="shared" si="0"/>
        <v>8.1880190626966425E-3</v>
      </c>
      <c r="S12" s="26">
        <f t="shared" si="0"/>
        <v>4.3417045954793568E-3</v>
      </c>
      <c r="T12" s="26">
        <f t="shared" si="0"/>
        <v>1.3232976860849586E-3</v>
      </c>
      <c r="U12" s="27">
        <f t="shared" si="0"/>
        <v>3.4191464764429962E-3</v>
      </c>
    </row>
    <row r="13" spans="1:21" x14ac:dyDescent="0.25">
      <c r="A13" s="17">
        <v>4.367410293423786E-2</v>
      </c>
      <c r="B13" s="25">
        <f t="shared" si="1"/>
        <v>7.8505215166523104E-3</v>
      </c>
      <c r="C13" s="26">
        <f t="shared" si="0"/>
        <v>3.5749050266267865E-3</v>
      </c>
      <c r="D13" s="26">
        <f t="shared" si="0"/>
        <v>1.4758478655705323E-3</v>
      </c>
      <c r="E13" s="26">
        <f t="shared" si="0"/>
        <v>5.1892967327088636E-3</v>
      </c>
      <c r="F13" s="26">
        <f t="shared" si="0"/>
        <v>4.8092932856823919E-3</v>
      </c>
      <c r="G13" s="26">
        <f t="shared" si="0"/>
        <v>3.4498058849762826E-3</v>
      </c>
      <c r="H13" s="26">
        <f t="shared" si="0"/>
        <v>2.6649573616707198E-3</v>
      </c>
      <c r="I13" s="26">
        <f t="shared" si="0"/>
        <v>4.2628961278388345E-3</v>
      </c>
      <c r="J13" s="26">
        <f t="shared" si="0"/>
        <v>4.3332589295944158E-3</v>
      </c>
      <c r="K13" s="26">
        <f t="shared" si="0"/>
        <v>2.1441260292464513E-3</v>
      </c>
      <c r="L13" s="26">
        <f t="shared" si="0"/>
        <v>4.5713057918133982E-3</v>
      </c>
      <c r="M13" s="26">
        <f>M$1*$A13</f>
        <v>1.9074272671104041E-3</v>
      </c>
      <c r="N13" s="26">
        <f t="shared" si="0"/>
        <v>7.9232080350754436E-3</v>
      </c>
      <c r="O13" s="26">
        <f t="shared" si="0"/>
        <v>2.0992471790235233E-3</v>
      </c>
      <c r="P13" s="26">
        <f t="shared" si="0"/>
        <v>6.0644288020204615E-3</v>
      </c>
      <c r="Q13" s="26">
        <f t="shared" si="0"/>
        <v>8.7062514437171723E-3</v>
      </c>
      <c r="R13" s="26">
        <f t="shared" si="0"/>
        <v>6.8330807585776504E-3</v>
      </c>
      <c r="S13" s="26">
        <f t="shared" si="0"/>
        <v>3.6232473207051317E-3</v>
      </c>
      <c r="T13" s="26">
        <f t="shared" si="0"/>
        <v>1.1043208238061305E-3</v>
      </c>
      <c r="U13" s="27">
        <f t="shared" si="0"/>
        <v>2.8533524189484159E-3</v>
      </c>
    </row>
    <row r="14" spans="1:21" x14ac:dyDescent="0.25">
      <c r="A14" s="17">
        <v>9.070830884615752E-2</v>
      </c>
      <c r="B14" s="25">
        <f t="shared" si="1"/>
        <v>1.6305029353623046E-2</v>
      </c>
      <c r="C14" s="26">
        <f t="shared" si="0"/>
        <v>7.4248483074561928E-3</v>
      </c>
      <c r="D14" s="26">
        <f t="shared" si="0"/>
        <v>3.0652412987552608E-3</v>
      </c>
      <c r="E14" s="26">
        <f t="shared" si="0"/>
        <v>1.0777836271386851E-2</v>
      </c>
      <c r="F14" s="26">
        <f t="shared" si="0"/>
        <v>9.9885935000497052E-3</v>
      </c>
      <c r="G14" s="26">
        <f t="shared" si="0"/>
        <v>7.1650254189515421E-3</v>
      </c>
      <c r="H14" s="26">
        <f t="shared" si="0"/>
        <v>5.5349454066236595E-3</v>
      </c>
      <c r="I14" s="26">
        <f t="shared" si="0"/>
        <v>8.8537616702817293E-3</v>
      </c>
      <c r="J14" s="26">
        <f t="shared" si="0"/>
        <v>8.9999006937331472E-3</v>
      </c>
      <c r="K14" s="26">
        <f t="shared" si="0"/>
        <v>4.4532121554694609E-3</v>
      </c>
      <c r="L14" s="26">
        <f t="shared" si="0"/>
        <v>9.4943087490177974E-3</v>
      </c>
      <c r="M14" s="26">
        <f t="shared" si="0"/>
        <v>7.9232080350754436E-3</v>
      </c>
      <c r="N14" s="26">
        <f>N$1*$A14</f>
        <v>8.2279972937298988E-3</v>
      </c>
      <c r="O14" s="26">
        <f t="shared" si="0"/>
        <v>4.3600016638238384E-3</v>
      </c>
      <c r="P14" s="26">
        <f t="shared" si="0"/>
        <v>1.2595429414486372E-2</v>
      </c>
      <c r="Q14" s="26">
        <f t="shared" si="0"/>
        <v>1.8082325492480854E-2</v>
      </c>
      <c r="R14" s="26">
        <f t="shared" si="0"/>
        <v>1.4191870197152888E-2</v>
      </c>
      <c r="S14" s="26">
        <f t="shared" si="0"/>
        <v>7.5252521497101042E-3</v>
      </c>
      <c r="T14" s="26">
        <f t="shared" si="0"/>
        <v>2.2936034771425498E-3</v>
      </c>
      <c r="U14" s="27">
        <f t="shared" si="0"/>
        <v>5.9262298496348077E-3</v>
      </c>
    </row>
    <row r="15" spans="1:21" x14ac:dyDescent="0.25">
      <c r="A15" s="17">
        <v>2.4033088695427331E-2</v>
      </c>
      <c r="B15" s="25">
        <f t="shared" si="1"/>
        <v>4.3200035544899073E-3</v>
      </c>
      <c r="C15" s="26">
        <f t="shared" si="0"/>
        <v>1.9672071962649885E-3</v>
      </c>
      <c r="D15" s="26">
        <f t="shared" si="0"/>
        <v>8.1213305531704504E-4</v>
      </c>
      <c r="E15" s="26">
        <f t="shared" si="0"/>
        <v>2.8555784839329689E-3</v>
      </c>
      <c r="F15" s="26">
        <f t="shared" si="0"/>
        <v>2.6464692880164144E-3</v>
      </c>
      <c r="G15" s="26">
        <f t="shared" si="0"/>
        <v>1.8983673446134172E-3</v>
      </c>
      <c r="H15" s="26">
        <f t="shared" si="0"/>
        <v>1.4664790422599684E-3</v>
      </c>
      <c r="I15" s="26">
        <f t="shared" si="0"/>
        <v>2.3457965672244955E-3</v>
      </c>
      <c r="J15" s="26">
        <f t="shared" si="0"/>
        <v>2.3845159762526996E-3</v>
      </c>
      <c r="K15" s="26">
        <f t="shared" ref="K15:U21" si="2">2*K$1*$A15</f>
        <v>1.1798747443684298E-3</v>
      </c>
      <c r="L15" s="26">
        <f t="shared" si="2"/>
        <v>2.5155089668126057E-3</v>
      </c>
      <c r="M15" s="26">
        <f t="shared" si="2"/>
        <v>2.0992471790235233E-3</v>
      </c>
      <c r="N15" s="26">
        <f t="shared" si="2"/>
        <v>4.3600016638238384E-3</v>
      </c>
      <c r="O15" s="26">
        <f>O$1*$A15</f>
        <v>5.77589352242277E-4</v>
      </c>
      <c r="P15" s="26">
        <f t="shared" si="2"/>
        <v>3.3371482295931729E-3</v>
      </c>
      <c r="Q15" s="26">
        <f t="shared" si="2"/>
        <v>4.7908966434091777E-3</v>
      </c>
      <c r="R15" s="26">
        <f t="shared" si="2"/>
        <v>3.7601238468753058E-3</v>
      </c>
      <c r="S15" s="26">
        <f t="shared" si="2"/>
        <v>1.9938091082281192E-3</v>
      </c>
      <c r="T15" s="26">
        <f t="shared" si="2"/>
        <v>6.0768827574324757E-4</v>
      </c>
      <c r="U15" s="27">
        <f t="shared" si="2"/>
        <v>1.5701495201207864E-3</v>
      </c>
    </row>
    <row r="16" spans="1:21" x14ac:dyDescent="0.25">
      <c r="A16" s="17">
        <v>6.942820109152506E-2</v>
      </c>
      <c r="B16" s="25">
        <f t="shared" si="1"/>
        <v>1.2479880522152556E-2</v>
      </c>
      <c r="C16" s="26">
        <f t="shared" si="1"/>
        <v>5.6829839286103596E-3</v>
      </c>
      <c r="D16" s="26">
        <f t="shared" si="1"/>
        <v>2.346137768315837E-3</v>
      </c>
      <c r="E16" s="26">
        <f t="shared" si="1"/>
        <v>8.2493631895450888E-3</v>
      </c>
      <c r="F16" s="26">
        <f t="shared" si="1"/>
        <v>7.6452762372531862E-3</v>
      </c>
      <c r="G16" s="26">
        <f t="shared" si="1"/>
        <v>5.4841153135877134E-3</v>
      </c>
      <c r="H16" s="26">
        <f t="shared" si="1"/>
        <v>4.2364509669497478E-3</v>
      </c>
      <c r="I16" s="26">
        <f t="shared" si="1"/>
        <v>6.7766751853272581E-3</v>
      </c>
      <c r="J16" s="26">
        <f t="shared" si="1"/>
        <v>6.8885300929599439E-3</v>
      </c>
      <c r="K16" s="26">
        <f t="shared" si="1"/>
        <v>3.4084916030959005E-3</v>
      </c>
      <c r="L16" s="26">
        <f t="shared" si="1"/>
        <v>7.2669503536858899E-3</v>
      </c>
      <c r="M16" s="26">
        <f t="shared" si="1"/>
        <v>6.0644288020204615E-3</v>
      </c>
      <c r="N16" s="26">
        <f t="shared" si="1"/>
        <v>1.2595429414486372E-2</v>
      </c>
      <c r="O16" s="26">
        <f t="shared" si="1"/>
        <v>3.3371482295931729E-3</v>
      </c>
      <c r="P16" s="26">
        <f>P$1*$A16</f>
        <v>4.8202751068052415E-3</v>
      </c>
      <c r="Q16" s="26">
        <f t="shared" si="1"/>
        <v>1.3840224191849779E-2</v>
      </c>
      <c r="R16" s="26">
        <f t="shared" si="2"/>
        <v>1.0862467071058077E-2</v>
      </c>
      <c r="S16" s="26">
        <f t="shared" si="2"/>
        <v>5.7598330975457976E-3</v>
      </c>
      <c r="T16" s="26">
        <f t="shared" si="2"/>
        <v>1.7555256564792589E-3</v>
      </c>
      <c r="U16" s="27">
        <f t="shared" si="2"/>
        <v>4.5359403449232423E-3</v>
      </c>
    </row>
    <row r="17" spans="1:21" x14ac:dyDescent="0.25">
      <c r="A17" s="17">
        <v>9.9672928106005781E-2</v>
      </c>
      <c r="B17" s="25">
        <f t="shared" si="1"/>
        <v>1.7916440502559621E-2</v>
      </c>
      <c r="C17" s="26">
        <f t="shared" si="1"/>
        <v>8.1586392796962528E-3</v>
      </c>
      <c r="D17" s="26">
        <f t="shared" si="1"/>
        <v>3.3681762948150813E-3</v>
      </c>
      <c r="E17" s="26">
        <f t="shared" si="1"/>
        <v>1.184299997961818E-2</v>
      </c>
      <c r="F17" s="26">
        <f t="shared" si="1"/>
        <v>1.0975757066523074E-2</v>
      </c>
      <c r="G17" s="26">
        <f t="shared" si="1"/>
        <v>7.873138332587416E-3</v>
      </c>
      <c r="H17" s="26">
        <f t="shared" si="1"/>
        <v>6.0819590024628351E-3</v>
      </c>
      <c r="I17" s="26">
        <f t="shared" si="1"/>
        <v>9.7287708442056683E-3</v>
      </c>
      <c r="J17" s="26">
        <f t="shared" si="1"/>
        <v>9.8893526537801296E-3</v>
      </c>
      <c r="K17" s="26">
        <f t="shared" si="1"/>
        <v>4.8933190427538336E-3</v>
      </c>
      <c r="L17" s="26">
        <f t="shared" si="1"/>
        <v>1.0432622605301275E-2</v>
      </c>
      <c r="M17" s="26">
        <f t="shared" si="1"/>
        <v>8.7062514437171723E-3</v>
      </c>
      <c r="N17" s="26">
        <f t="shared" si="1"/>
        <v>1.8082325492480854E-2</v>
      </c>
      <c r="O17" s="26">
        <f t="shared" si="1"/>
        <v>4.7908966434091777E-3</v>
      </c>
      <c r="P17" s="26">
        <f t="shared" si="1"/>
        <v>1.3840224191849779E-2</v>
      </c>
      <c r="Q17" s="26">
        <f>Q$1*$A17</f>
        <v>9.9346925972249971E-3</v>
      </c>
      <c r="R17" s="26">
        <f t="shared" si="2"/>
        <v>1.5594439757990342E-2</v>
      </c>
      <c r="S17" s="26">
        <f t="shared" si="2"/>
        <v>8.2689659419154082E-3</v>
      </c>
      <c r="T17" s="26">
        <f t="shared" si="2"/>
        <v>2.5202782125355251E-3</v>
      </c>
      <c r="U17" s="27">
        <f t="shared" si="2"/>
        <v>6.5119137293599494E-3</v>
      </c>
    </row>
    <row r="18" spans="1:21" x14ac:dyDescent="0.25">
      <c r="A18" s="17">
        <v>7.8228060790012557E-2</v>
      </c>
      <c r="B18" s="25">
        <f t="shared" si="1"/>
        <v>1.4061675756974434E-2</v>
      </c>
      <c r="C18" s="26">
        <f t="shared" si="1"/>
        <v>6.4032886528333664E-3</v>
      </c>
      <c r="D18" s="26">
        <f t="shared" si="1"/>
        <v>2.6435051618233451E-3</v>
      </c>
      <c r="E18" s="26">
        <f t="shared" si="1"/>
        <v>9.2949503937154333E-3</v>
      </c>
      <c r="F18" s="26">
        <f t="shared" si="1"/>
        <v>8.6142968540385591E-3</v>
      </c>
      <c r="G18" s="26">
        <f t="shared" si="1"/>
        <v>6.1792139128770667E-3</v>
      </c>
      <c r="H18" s="26">
        <f t="shared" si="1"/>
        <v>4.7734110716705106E-3</v>
      </c>
      <c r="I18" s="26">
        <f t="shared" si="1"/>
        <v>7.6356026804309876E-3</v>
      </c>
      <c r="J18" s="26">
        <f t="shared" si="1"/>
        <v>7.761634932115226E-3</v>
      </c>
      <c r="K18" s="26">
        <f t="shared" si="1"/>
        <v>3.840509823633923E-3</v>
      </c>
      <c r="L18" s="26">
        <f t="shared" si="1"/>
        <v>8.1880190626966425E-3</v>
      </c>
      <c r="M18" s="26">
        <f t="shared" si="1"/>
        <v>6.8330807585776504E-3</v>
      </c>
      <c r="N18" s="26">
        <f t="shared" si="1"/>
        <v>1.4191870197152888E-2</v>
      </c>
      <c r="O18" s="26">
        <f t="shared" si="1"/>
        <v>3.7601238468753058E-3</v>
      </c>
      <c r="P18" s="26">
        <f t="shared" si="1"/>
        <v>1.0862467071058077E-2</v>
      </c>
      <c r="Q18" s="26">
        <f t="shared" si="1"/>
        <v>1.5594439757990342E-2</v>
      </c>
      <c r="R18" s="26">
        <f>R$1*$A18</f>
        <v>6.1196294949659004E-3</v>
      </c>
      <c r="S18" s="26">
        <f t="shared" si="2"/>
        <v>6.4898782715276252E-3</v>
      </c>
      <c r="T18" s="26">
        <f t="shared" si="2"/>
        <v>1.9780343666465799E-3</v>
      </c>
      <c r="U18" s="27">
        <f t="shared" si="2"/>
        <v>5.1108600174553593E-3</v>
      </c>
    </row>
    <row r="19" spans="1:21" x14ac:dyDescent="0.25">
      <c r="A19" s="17">
        <v>4.1480500769080761E-2</v>
      </c>
      <c r="B19" s="25">
        <f t="shared" si="1"/>
        <v>7.4562164287499608E-3</v>
      </c>
      <c r="C19" s="26">
        <f t="shared" si="1"/>
        <v>3.3953496636134361E-3</v>
      </c>
      <c r="D19" s="26">
        <f t="shared" si="1"/>
        <v>1.4017210293941203E-3</v>
      </c>
      <c r="E19" s="26">
        <f t="shared" si="1"/>
        <v>4.9286559459787247E-3</v>
      </c>
      <c r="F19" s="26">
        <f t="shared" si="1"/>
        <v>4.5677387841455532E-3</v>
      </c>
      <c r="G19" s="26">
        <f t="shared" si="1"/>
        <v>3.2765338278478188E-3</v>
      </c>
      <c r="H19" s="26">
        <f t="shared" si="1"/>
        <v>2.5311055857701447E-3</v>
      </c>
      <c r="I19" s="26">
        <f t="shared" si="1"/>
        <v>4.0487853036291765E-3</v>
      </c>
      <c r="J19" s="26">
        <f t="shared" si="1"/>
        <v>4.1156140203341737E-3</v>
      </c>
      <c r="K19" s="26">
        <f t="shared" si="1"/>
        <v>2.0364338459128457E-3</v>
      </c>
      <c r="L19" s="26">
        <f t="shared" si="1"/>
        <v>4.3417045954793568E-3</v>
      </c>
      <c r="M19" s="26">
        <f t="shared" si="1"/>
        <v>3.6232473207051317E-3</v>
      </c>
      <c r="N19" s="26">
        <f t="shared" si="1"/>
        <v>7.5252521497101042E-3</v>
      </c>
      <c r="O19" s="26">
        <f t="shared" si="1"/>
        <v>1.9938091082281192E-3</v>
      </c>
      <c r="P19" s="26">
        <f t="shared" si="1"/>
        <v>5.7598330975457976E-3</v>
      </c>
      <c r="Q19" s="26">
        <f t="shared" si="1"/>
        <v>8.2689659419154082E-3</v>
      </c>
      <c r="R19" s="26">
        <f t="shared" si="2"/>
        <v>6.4898782715276252E-3</v>
      </c>
      <c r="S19" s="26">
        <f>S$1*$A19</f>
        <v>1.7206319440537096E-3</v>
      </c>
      <c r="T19" s="26">
        <f t="shared" si="2"/>
        <v>1.0488545317159008E-3</v>
      </c>
      <c r="U19" s="27">
        <f t="shared" si="2"/>
        <v>2.7100381978507064E-3</v>
      </c>
    </row>
    <row r="20" spans="1:21" x14ac:dyDescent="0.25">
      <c r="A20" s="17">
        <v>1.2642741918122029E-2</v>
      </c>
      <c r="B20" s="25">
        <f t="shared" si="1"/>
        <v>2.2725622460327954E-3</v>
      </c>
      <c r="C20" s="26">
        <f t="shared" si="1"/>
        <v>1.0348604458228772E-3</v>
      </c>
      <c r="D20" s="26">
        <f t="shared" si="1"/>
        <v>4.2722717631807724E-4</v>
      </c>
      <c r="E20" s="26">
        <f t="shared" si="1"/>
        <v>1.502193174453508E-3</v>
      </c>
      <c r="F20" s="26">
        <f t="shared" si="1"/>
        <v>1.3921901020152148E-3</v>
      </c>
      <c r="G20" s="26">
        <f t="shared" si="1"/>
        <v>9.9864685342356918E-4</v>
      </c>
      <c r="H20" s="26">
        <f t="shared" si="1"/>
        <v>7.7144957498347414E-4</v>
      </c>
      <c r="I20" s="26">
        <f t="shared" si="1"/>
        <v>1.2340195206568955E-3</v>
      </c>
      <c r="J20" s="26">
        <f t="shared" si="1"/>
        <v>1.2543880842555862E-3</v>
      </c>
      <c r="K20" s="26">
        <f t="shared" si="1"/>
        <v>6.2067976687484299E-4</v>
      </c>
      <c r="L20" s="26">
        <f t="shared" si="1"/>
        <v>1.3232976860849586E-3</v>
      </c>
      <c r="M20" s="26">
        <f t="shared" si="1"/>
        <v>1.1043208238061305E-3</v>
      </c>
      <c r="N20" s="26">
        <f t="shared" si="1"/>
        <v>2.2936034771425498E-3</v>
      </c>
      <c r="O20" s="26">
        <f t="shared" si="1"/>
        <v>6.0768827574324757E-4</v>
      </c>
      <c r="P20" s="26">
        <f t="shared" si="1"/>
        <v>1.7555256564792589E-3</v>
      </c>
      <c r="Q20" s="26">
        <f t="shared" si="1"/>
        <v>2.5202782125355251E-3</v>
      </c>
      <c r="R20" s="26">
        <f t="shared" si="2"/>
        <v>1.9780343666465799E-3</v>
      </c>
      <c r="S20" s="26">
        <f t="shared" si="2"/>
        <v>1.0488545317159008E-3</v>
      </c>
      <c r="T20" s="26">
        <f>T$1*$A20</f>
        <v>1.5983892320823987E-4</v>
      </c>
      <c r="U20" s="27">
        <f t="shared" si="2"/>
        <v>8.2598601483658716E-4</v>
      </c>
    </row>
    <row r="21" spans="1:21" x14ac:dyDescent="0.25">
      <c r="A21" s="18">
        <v>3.2666411296928551E-2</v>
      </c>
      <c r="B21" s="28">
        <f t="shared" si="1"/>
        <v>5.8718633590367723E-3</v>
      </c>
      <c r="C21" s="29">
        <f t="shared" si="1"/>
        <v>2.6738801738661467E-3</v>
      </c>
      <c r="D21" s="29">
        <f t="shared" si="1"/>
        <v>1.1038727792764091E-3</v>
      </c>
      <c r="E21" s="29">
        <f t="shared" si="1"/>
        <v>3.8813779797085466E-3</v>
      </c>
      <c r="F21" s="29">
        <f t="shared" si="1"/>
        <v>3.5971512169171342E-3</v>
      </c>
      <c r="G21" s="29">
        <f t="shared" si="1"/>
        <v>2.5803112224854767E-3</v>
      </c>
      <c r="H21" s="29">
        <f t="shared" si="1"/>
        <v>1.9932771921199041E-3</v>
      </c>
      <c r="I21" s="29">
        <f t="shared" si="1"/>
        <v>3.1884688836711314E-3</v>
      </c>
      <c r="J21" s="29">
        <f t="shared" si="1"/>
        <v>3.2410973309139521E-3</v>
      </c>
      <c r="K21" s="29">
        <f t="shared" si="1"/>
        <v>1.6037170322485777E-3</v>
      </c>
      <c r="L21" s="29">
        <f t="shared" si="1"/>
        <v>3.4191464764429962E-3</v>
      </c>
      <c r="M21" s="29">
        <f t="shared" si="1"/>
        <v>2.8533524189484159E-3</v>
      </c>
      <c r="N21" s="29">
        <f t="shared" si="1"/>
        <v>5.9262298496348077E-3</v>
      </c>
      <c r="O21" s="29">
        <f t="shared" si="1"/>
        <v>1.5701495201207864E-3</v>
      </c>
      <c r="P21" s="29">
        <f t="shared" si="1"/>
        <v>4.5359403449232423E-3</v>
      </c>
      <c r="Q21" s="29">
        <f t="shared" si="1"/>
        <v>6.5119137293599494E-3</v>
      </c>
      <c r="R21" s="29">
        <f t="shared" si="2"/>
        <v>5.1108600174553593E-3</v>
      </c>
      <c r="S21" s="29">
        <f t="shared" si="2"/>
        <v>2.7100381978507064E-3</v>
      </c>
      <c r="T21" s="29">
        <f t="shared" si="2"/>
        <v>8.2598601483658716E-4</v>
      </c>
      <c r="U21" s="30">
        <f>U$1*$A21</f>
        <v>1.0670944270201011E-3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workbookViewId="0">
      <selection activeCell="U21" sqref="A1:U21"/>
    </sheetView>
  </sheetViews>
  <sheetFormatPr defaultRowHeight="15" x14ac:dyDescent="0.25"/>
  <cols>
    <col min="1" max="1" width="2.85546875" style="1" bestFit="1" customWidth="1"/>
    <col min="2" max="19" width="2.7109375" bestFit="1" customWidth="1"/>
    <col min="20" max="20" width="3" bestFit="1" customWidth="1"/>
    <col min="21" max="21" width="2.7109375" bestFit="1" customWidth="1"/>
  </cols>
  <sheetData>
    <row r="1" spans="1:21" s="1" customFormat="1" x14ac:dyDescent="0.25">
      <c r="A1" s="4"/>
      <c r="B1" s="2" t="s">
        <v>5</v>
      </c>
      <c r="C1" s="2" t="s">
        <v>12</v>
      </c>
      <c r="D1" s="2" t="s">
        <v>1</v>
      </c>
      <c r="E1" s="2" t="s">
        <v>15</v>
      </c>
      <c r="F1" s="2" t="s">
        <v>16</v>
      </c>
      <c r="G1" s="2" t="s">
        <v>11</v>
      </c>
      <c r="H1" s="2" t="s">
        <v>13</v>
      </c>
      <c r="I1" s="2" t="s">
        <v>2</v>
      </c>
      <c r="J1" s="2" t="s">
        <v>3</v>
      </c>
      <c r="K1" s="2" t="s">
        <v>6</v>
      </c>
      <c r="L1" s="2" t="s">
        <v>14</v>
      </c>
      <c r="M1" s="2" t="s">
        <v>8</v>
      </c>
      <c r="N1" s="2" t="s">
        <v>0</v>
      </c>
      <c r="O1" s="2" t="s">
        <v>10</v>
      </c>
      <c r="P1" s="2" t="s">
        <v>7</v>
      </c>
      <c r="Q1" s="2" t="s">
        <v>9</v>
      </c>
      <c r="R1" s="2" t="s">
        <v>17</v>
      </c>
      <c r="S1" s="2" t="s">
        <v>4</v>
      </c>
      <c r="T1" s="2" t="s">
        <v>18</v>
      </c>
      <c r="U1" s="3" t="s">
        <v>19</v>
      </c>
    </row>
    <row r="2" spans="1:21" x14ac:dyDescent="0.25">
      <c r="A2" s="5" t="s">
        <v>5</v>
      </c>
      <c r="B2" s="7">
        <f>2*LOG(QIJ!B2/EIJ!B2,2)</f>
        <v>5.2786768250734619</v>
      </c>
      <c r="C2" s="8">
        <f>2*LOG(QIJ!C2/EIJ!C2,2)</f>
        <v>-2.165140169251683</v>
      </c>
      <c r="D2" s="8">
        <f>2*LOG(QIJ!D2/EIJ!D2,2)</f>
        <v>-2.4202756160939751</v>
      </c>
      <c r="E2" s="8">
        <f>2*LOG(QIJ!E2/EIJ!E2,2)</f>
        <v>-0.54184477280183463</v>
      </c>
      <c r="F2" s="8">
        <f>2*LOG(QIJ!F2/EIJ!F2,2)</f>
        <v>-2.1949377173905642</v>
      </c>
      <c r="G2" s="8">
        <f>2*LOG(QIJ!G2/EIJ!G2,2)</f>
        <v>-0.83233342466711857</v>
      </c>
      <c r="H2" s="8">
        <f>2*LOG(QIJ!H2/EIJ!H2,2)</f>
        <v>-1.9467556471625398</v>
      </c>
      <c r="I2" s="8">
        <f>2*LOG(QIJ!I2/EIJ!I2,2)</f>
        <v>-1.6396833555040595</v>
      </c>
      <c r="J2" s="8">
        <f>2*LOG(QIJ!J2/EIJ!J2,2)</f>
        <v>-2.3916500071038445</v>
      </c>
      <c r="K2" s="8">
        <f>2*LOG(QIJ!K2/EIJ!K2,2)</f>
        <v>-2.4446650387507529</v>
      </c>
      <c r="L2" s="8">
        <f>2*LOG(QIJ!L2/EIJ!L2,2)</f>
        <v>-2.3177140427415823</v>
      </c>
      <c r="M2" s="8">
        <f>2*LOG(QIJ!M2/EIJ!M2,2)</f>
        <v>-1.9823087458089723</v>
      </c>
      <c r="N2" s="8">
        <f>2*LOG(QIJ!N2/EIJ!N2,2)</f>
        <v>-0.19380514273203658</v>
      </c>
      <c r="O2" s="8">
        <f>2*LOG(QIJ!O2/EIJ!O2,2)</f>
        <v>-2.9246052037503918</v>
      </c>
      <c r="P2" s="8">
        <f>2*LOG(QIJ!P2/EIJ!P2,2)</f>
        <v>-4.1495065004126621</v>
      </c>
      <c r="Q2" s="8">
        <f>2*LOG(QIJ!Q2/EIJ!Q2,2)</f>
        <v>-3.9346765731394528</v>
      </c>
      <c r="R2" s="8">
        <f>2*LOG(QIJ!R2/EIJ!R2,2)</f>
        <v>-3.3600874862018859</v>
      </c>
      <c r="S2" s="8">
        <f>2*LOG(QIJ!S2/EIJ!S2,2)</f>
        <v>-3.4752953972140519</v>
      </c>
      <c r="T2" s="8">
        <f>2*LOG(QIJ!T2/EIJ!T2,2)</f>
        <v>-2.5839820707601002</v>
      </c>
      <c r="U2" s="9">
        <f>2*LOG(QIJ!U2/EIJ!U2,2)</f>
        <v>-3.2636375318799997</v>
      </c>
    </row>
    <row r="3" spans="1:21" x14ac:dyDescent="0.25">
      <c r="A3" s="5" t="s">
        <v>12</v>
      </c>
      <c r="B3" s="10">
        <f>2*LOG(QIJ!B3/EIJ!B3,2)</f>
        <v>-2.165140169251683</v>
      </c>
      <c r="C3" s="11">
        <f>2*LOG(QIJ!C3/EIJ!C3,2)</f>
        <v>7.1678874522016782</v>
      </c>
      <c r="D3" s="11">
        <f>2*LOG(QIJ!D3/EIJ!D3,2)</f>
        <v>-3.3884143719194553</v>
      </c>
      <c r="E3" s="11">
        <f>2*LOG(QIJ!E3/EIJ!E3,2)</f>
        <v>-0.69812237057135151</v>
      </c>
      <c r="F3" s="11">
        <f>2*LOG(QIJ!F3/EIJ!F3,2)</f>
        <v>-1.4716011072174806</v>
      </c>
      <c r="G3" s="11">
        <f>2*LOG(QIJ!G3/EIJ!G3,2)</f>
        <v>-1.7571432238833415</v>
      </c>
      <c r="H3" s="11">
        <f>2*LOG(QIJ!H3/EIJ!H3,2)</f>
        <v>-1.2479497054762159</v>
      </c>
      <c r="I3" s="11">
        <f>2*LOG(QIJ!I3/EIJ!I3,2)</f>
        <v>-1.3877232727512379</v>
      </c>
      <c r="J3" s="11">
        <f>2*LOG(QIJ!J3/EIJ!J3,2)</f>
        <v>-1.2495816049838069</v>
      </c>
      <c r="K3" s="11">
        <f>2*LOG(QIJ!K3/EIJ!K3,2)</f>
        <v>-1.7818705835413227</v>
      </c>
      <c r="L3" s="11">
        <f>2*LOG(QIJ!L3/EIJ!L3,2)</f>
        <v>-1.2359118101675224</v>
      </c>
      <c r="M3" s="11">
        <f>2*LOG(QIJ!M3/EIJ!M3,2)</f>
        <v>-1.1866175526499243</v>
      </c>
      <c r="N3" s="11">
        <f>2*LOG(QIJ!N3/EIJ!N3,2)</f>
        <v>-1.0034404420291829</v>
      </c>
      <c r="O3" s="11">
        <f>2*LOG(QIJ!O3/EIJ!O3,2)</f>
        <v>-2.7484280443744891</v>
      </c>
      <c r="P3" s="11">
        <f>2*LOG(QIJ!P3/EIJ!P3,2)</f>
        <v>-2.8979775294069019</v>
      </c>
      <c r="Q3" s="11">
        <f>2*LOG(QIJ!Q3/EIJ!Q3,2)</f>
        <v>-2.8560099583795062</v>
      </c>
      <c r="R3" s="11">
        <f>2*LOG(QIJ!R3/EIJ!R3,2)</f>
        <v>-2.3662401963660296</v>
      </c>
      <c r="S3" s="11">
        <f>2*LOG(QIJ!S3/EIJ!S3,2)</f>
        <v>-2.9908131500715061</v>
      </c>
      <c r="T3" s="11">
        <f>2*LOG(QIJ!T3/EIJ!T3,2)</f>
        <v>-2.6850284328026919</v>
      </c>
      <c r="U3" s="12">
        <f>2*LOG(QIJ!U3/EIJ!U3,2)</f>
        <v>-2.8909451119277709</v>
      </c>
    </row>
    <row r="4" spans="1:21" x14ac:dyDescent="0.25">
      <c r="A4" s="5" t="s">
        <v>1</v>
      </c>
      <c r="B4" s="10">
        <f>2*LOG(QIJ!B4/EIJ!B4,2)</f>
        <v>-2.4202756160939751</v>
      </c>
      <c r="C4" s="11">
        <f>2*LOG(QIJ!C4/EIJ!C4,2)</f>
        <v>-3.3884143719194553</v>
      </c>
      <c r="D4" s="11">
        <f>2*LOG(QIJ!D4/EIJ!D4,2)</f>
        <v>9.2030164999167425</v>
      </c>
      <c r="E4" s="11">
        <f>2*LOG(QIJ!E4/EIJ!E4,2)</f>
        <v>-0.35891921167116547</v>
      </c>
      <c r="F4" s="11">
        <f>2*LOG(QIJ!F4/EIJ!F4,2)</f>
        <v>-1.0469033415258711</v>
      </c>
      <c r="G4" s="11">
        <f>2*LOG(QIJ!G4/EIJ!G4,2)</f>
        <v>-1.4797073599133568</v>
      </c>
      <c r="H4" s="11">
        <f>2*LOG(QIJ!H4/EIJ!H4,2)</f>
        <v>-3.0451575293105271</v>
      </c>
      <c r="I4" s="11">
        <f>2*LOG(QIJ!I4/EIJ!I4,2)</f>
        <v>-3.6889043484420267</v>
      </c>
      <c r="J4" s="11">
        <f>2*LOG(QIJ!J4/EIJ!J4,2)</f>
        <v>-3.6849094158888809</v>
      </c>
      <c r="K4" s="11">
        <f>2*LOG(QIJ!K4/EIJ!K4,2)</f>
        <v>-2.0684485422950369</v>
      </c>
      <c r="L4" s="11">
        <f>2*LOG(QIJ!L4/EIJ!L4,2)</f>
        <v>-3.0046517291739292</v>
      </c>
      <c r="M4" s="11">
        <f>2*LOG(QIJ!M4/EIJ!M4,2)</f>
        <v>-3.486302584396832</v>
      </c>
      <c r="N4" s="11">
        <f>2*LOG(QIJ!N4/EIJ!N4,2)</f>
        <v>0.33646296443430751</v>
      </c>
      <c r="O4" s="11">
        <f>2*LOG(QIJ!O4/EIJ!O4,2)</f>
        <v>-0.6326484474051326</v>
      </c>
      <c r="P4" s="11">
        <f>2*LOG(QIJ!P4/EIJ!P4,2)</f>
        <v>-1.6005770208811596</v>
      </c>
      <c r="Q4" s="11">
        <f>2*LOG(QIJ!Q4/EIJ!Q4,2)</f>
        <v>-1.5833964454706477</v>
      </c>
      <c r="R4" s="11">
        <f>2*LOG(QIJ!R4/EIJ!R4,2)</f>
        <v>-0.12217144446268512</v>
      </c>
      <c r="S4" s="11">
        <f>2*LOG(QIJ!S4/EIJ!S4,2)</f>
        <v>-1.7049278539587118</v>
      </c>
      <c r="T4" s="11">
        <f>2*LOG(QIJ!T4/EIJ!T4,2)</f>
        <v>-1.9095131428341197</v>
      </c>
      <c r="U4" s="12">
        <f>2*LOG(QIJ!U4/EIJ!U4,2)</f>
        <v>-1.5328790183370877</v>
      </c>
    </row>
    <row r="5" spans="1:21" x14ac:dyDescent="0.25">
      <c r="A5" s="5" t="s">
        <v>15</v>
      </c>
      <c r="B5" s="10">
        <f>2*LOG(QIJ!B5/EIJ!B5,2)</f>
        <v>-0.54184477280183463</v>
      </c>
      <c r="C5" s="11">
        <f>2*LOG(QIJ!C5/EIJ!C5,2)</f>
        <v>-0.69812237057135151</v>
      </c>
      <c r="D5" s="11">
        <f>2*LOG(QIJ!D5/EIJ!D5,2)</f>
        <v>-0.35891921167116547</v>
      </c>
      <c r="E5" s="11">
        <f>2*LOG(QIJ!E5/EIJ!E5,2)</f>
        <v>4.3405489501597572</v>
      </c>
      <c r="F5" s="11">
        <f>2*LOG(QIJ!F5/EIJ!F5,2)</f>
        <v>1.532956691856</v>
      </c>
      <c r="G5" s="11">
        <f>2*LOG(QIJ!G5/EIJ!G5,2)</f>
        <v>0.29579215312834239</v>
      </c>
      <c r="H5" s="11">
        <f>2*LOG(QIJ!H5/EIJ!H5,2)</f>
        <v>-0.62399249801030887</v>
      </c>
      <c r="I5" s="11">
        <f>2*LOG(QIJ!I5/EIJ!I5,2)</f>
        <v>-0.63484424031314279</v>
      </c>
      <c r="J5" s="11">
        <f>2*LOG(QIJ!J5/EIJ!J5,2)</f>
        <v>-0.71341736867767347</v>
      </c>
      <c r="K5" s="11">
        <f>2*LOG(QIJ!K5/EIJ!K5,2)</f>
        <v>-1.1165879644972487</v>
      </c>
      <c r="L5" s="11">
        <f>2*LOG(QIJ!L5/EIJ!L5,2)</f>
        <v>-1.1246345954493877</v>
      </c>
      <c r="M5" s="11">
        <f>2*LOG(QIJ!M5/EIJ!M5,2)</f>
        <v>-0.93124342131322968</v>
      </c>
      <c r="N5" s="11">
        <f>2*LOG(QIJ!N5/EIJ!N5,2)</f>
        <v>0.81438643245875109</v>
      </c>
      <c r="O5" s="11">
        <f>2*LOG(QIJ!O5/EIJ!O5,2)</f>
        <v>-1.6918826169051178</v>
      </c>
      <c r="P5" s="11">
        <f>2*LOG(QIJ!P5/EIJ!P5,2)</f>
        <v>-2.514927075565236</v>
      </c>
      <c r="Q5" s="11">
        <f>2*LOG(QIJ!Q5/EIJ!Q5,2)</f>
        <v>-2.5428329359065516</v>
      </c>
      <c r="R5" s="11">
        <f>2*LOG(QIJ!R5/EIJ!R5,2)</f>
        <v>-1.8973807219749057</v>
      </c>
      <c r="S5" s="11">
        <f>2*LOG(QIJ!S5/EIJ!S5,2)</f>
        <v>-2.0674140115567154</v>
      </c>
      <c r="T5" s="11">
        <f>2*LOG(QIJ!T5/EIJ!T5,2)</f>
        <v>-2.2209453703632107</v>
      </c>
      <c r="U5" s="12">
        <f>2*LOG(QIJ!U5/EIJ!U5,2)</f>
        <v>-1.9228337654691792</v>
      </c>
    </row>
    <row r="6" spans="1:21" x14ac:dyDescent="0.25">
      <c r="A6" s="5" t="s">
        <v>16</v>
      </c>
      <c r="B6" s="10">
        <f>2*LOG(QIJ!B6/EIJ!B6,2)</f>
        <v>-2.1949377173905642</v>
      </c>
      <c r="C6" s="11">
        <f>2*LOG(QIJ!C6/EIJ!C6,2)</f>
        <v>-1.4716011072174806</v>
      </c>
      <c r="D6" s="11">
        <f>2*LOG(QIJ!D6/EIJ!D6,2)</f>
        <v>-1.0469033415258711</v>
      </c>
      <c r="E6" s="11">
        <f>2*LOG(QIJ!E6/EIJ!E6,2)</f>
        <v>1.532956691856</v>
      </c>
      <c r="F6" s="11">
        <f>2*LOG(QIJ!F6/EIJ!F6,2)</f>
        <v>4.8136081459194475</v>
      </c>
      <c r="G6" s="11">
        <f>2*LOG(QIJ!G6/EIJ!G6,2)</f>
        <v>-0.29402950347818718</v>
      </c>
      <c r="H6" s="11">
        <f>2*LOG(QIJ!H6/EIJ!H6,2)</f>
        <v>-0.83392085191353926</v>
      </c>
      <c r="I6" s="11">
        <f>2*LOG(QIJ!I6/EIJ!I6,2)</f>
        <v>-1.3185057753604537</v>
      </c>
      <c r="J6" s="11">
        <f>2*LOG(QIJ!J6/EIJ!J6,2)</f>
        <v>-0.9347769947488509</v>
      </c>
      <c r="K6" s="11">
        <f>2*LOG(QIJ!K6/EIJ!K6,2)</f>
        <v>-1.6221115797651862</v>
      </c>
      <c r="L6" s="11">
        <f>2*LOG(QIJ!L6/EIJ!L6,2)</f>
        <v>-1.080524300766315</v>
      </c>
      <c r="M6" s="11">
        <f>2*LOG(QIJ!M6/EIJ!M6,2)</f>
        <v>-0.99426298438668947</v>
      </c>
      <c r="N6" s="11">
        <f>2*LOG(QIJ!N6/EIJ!N6,2)</f>
        <v>-0.24454372796369356</v>
      </c>
      <c r="O6" s="11">
        <f>2*LOG(QIJ!O6/EIJ!O6,2)</f>
        <v>-0.81104469557306058</v>
      </c>
      <c r="P6" s="11">
        <f>2*LOG(QIJ!P6/EIJ!P6,2)</f>
        <v>-0.94840496271226638</v>
      </c>
      <c r="Q6" s="11">
        <f>2*LOG(QIJ!Q6/EIJ!Q6,2)</f>
        <v>-1.5406779790969161</v>
      </c>
      <c r="R6" s="11">
        <f>2*LOG(QIJ!R6/EIJ!R6,2)</f>
        <v>-0.33759386698160154</v>
      </c>
      <c r="S6" s="11">
        <f>2*LOG(QIJ!S6/EIJ!S6,2)</f>
        <v>-1.9213290640594605</v>
      </c>
      <c r="T6" s="11">
        <f>2*LOG(QIJ!T6/EIJ!T6,2)</f>
        <v>-2.1686187779411767</v>
      </c>
      <c r="U6" s="12">
        <f>2*LOG(QIJ!U6/EIJ!U6,2)</f>
        <v>-2.1251489707174218</v>
      </c>
    </row>
    <row r="7" spans="1:21" x14ac:dyDescent="0.25">
      <c r="A7" s="5" t="s">
        <v>11</v>
      </c>
      <c r="B7" s="10">
        <f>2*LOG(QIJ!B7/EIJ!B7,2)</f>
        <v>-0.83233342466711857</v>
      </c>
      <c r="C7" s="11">
        <f>2*LOG(QIJ!C7/EIJ!C7,2)</f>
        <v>-1.7571432238833415</v>
      </c>
      <c r="D7" s="11">
        <f>2*LOG(QIJ!D7/EIJ!D7,2)</f>
        <v>-1.4797073599133568</v>
      </c>
      <c r="E7" s="11">
        <f>2*LOG(QIJ!E7/EIJ!E7,2)</f>
        <v>0.29579215312834239</v>
      </c>
      <c r="F7" s="11">
        <f>2*LOG(QIJ!F7/EIJ!F7,2)</f>
        <v>-0.29402950347818718</v>
      </c>
      <c r="G7" s="11">
        <f>2*LOG(QIJ!G7/EIJ!G7,2)</f>
        <v>6.0070981602673328</v>
      </c>
      <c r="H7" s="11">
        <f>2*LOG(QIJ!H7/EIJ!H7,2)</f>
        <v>-0.12348380510171089</v>
      </c>
      <c r="I7" s="11">
        <f>2*LOG(QIJ!I7/EIJ!I7,2)</f>
        <v>1.2665395959471077</v>
      </c>
      <c r="J7" s="11">
        <f>2*LOG(QIJ!J7/EIJ!J7,2)</f>
        <v>-0.50818913777813302</v>
      </c>
      <c r="K7" s="11">
        <f>2*LOG(QIJ!K7/EIJ!K7,2)</f>
        <v>0.86440734612961989</v>
      </c>
      <c r="L7" s="11">
        <f>2*LOG(QIJ!L7/EIJ!L7,2)</f>
        <v>-0.67769867056933375</v>
      </c>
      <c r="M7" s="11">
        <f>2*LOG(QIJ!M7/EIJ!M7,2)</f>
        <v>9.3225723617859618E-3</v>
      </c>
      <c r="N7" s="11">
        <f>2*LOG(QIJ!N7/EIJ!N7,2)</f>
        <v>-1.5127197866284405</v>
      </c>
      <c r="O7" s="11">
        <f>2*LOG(QIJ!O7/EIJ!O7,2)</f>
        <v>-2.2313230341554569</v>
      </c>
      <c r="P7" s="11">
        <f>2*LOG(QIJ!P7/EIJ!P7,2)</f>
        <v>-2.703499603384242</v>
      </c>
      <c r="Q7" s="11">
        <f>2*LOG(QIJ!Q7/EIJ!Q7,2)</f>
        <v>-2.9605919502616089</v>
      </c>
      <c r="R7" s="11">
        <f>2*LOG(QIJ!R7/EIJ!R7,2)</f>
        <v>-2.35751449908014</v>
      </c>
      <c r="S7" s="11">
        <f>2*LOG(QIJ!S7/EIJ!S7,2)</f>
        <v>-2.6573001948318096</v>
      </c>
      <c r="T7" s="11">
        <f>2*LOG(QIJ!T7/EIJ!T7,2)</f>
        <v>-2.719337295818578</v>
      </c>
      <c r="U7" s="12">
        <f>2*LOG(QIJ!U7/EIJ!U7,2)</f>
        <v>-1.499545764561331</v>
      </c>
    </row>
    <row r="8" spans="1:21" x14ac:dyDescent="0.25">
      <c r="A8" s="5" t="s">
        <v>13</v>
      </c>
      <c r="B8" s="10">
        <f>2*LOG(QIJ!B8/EIJ!B8,2)</f>
        <v>-1.9467556471625398</v>
      </c>
      <c r="C8" s="11">
        <f>2*LOG(QIJ!C8/EIJ!C8,2)</f>
        <v>-1.2479497054762159</v>
      </c>
      <c r="D8" s="11">
        <f>2*LOG(QIJ!D8/EIJ!D8,2)</f>
        <v>-3.0451575293105271</v>
      </c>
      <c r="E8" s="11">
        <f>2*LOG(QIJ!E8/EIJ!E8,2)</f>
        <v>-0.62399249801030887</v>
      </c>
      <c r="F8" s="11">
        <f>2*LOG(QIJ!F8/EIJ!F8,2)</f>
        <v>-0.83392085191353926</v>
      </c>
      <c r="G8" s="11">
        <f>2*LOG(QIJ!G8/EIJ!G8,2)</f>
        <v>-0.12348380510171089</v>
      </c>
      <c r="H8" s="11">
        <f>2*LOG(QIJ!H8/EIJ!H8,2)</f>
        <v>5.8742493114027363</v>
      </c>
      <c r="I8" s="11">
        <f>2*LOG(QIJ!I8/EIJ!I8,2)</f>
        <v>-0.18737787199651118</v>
      </c>
      <c r="J8" s="11">
        <f>2*LOG(QIJ!J8/EIJ!J8,2)</f>
        <v>1.5668137093981078</v>
      </c>
      <c r="K8" s="11">
        <f>2*LOG(QIJ!K8/EIJ!K8,2)</f>
        <v>0.75759205427104526</v>
      </c>
      <c r="L8" s="11">
        <f>2*LOG(QIJ!L8/EIJ!L8,2)</f>
        <v>1.0756773110186804</v>
      </c>
      <c r="M8" s="11">
        <f>2*LOG(QIJ!M8/EIJ!M8,2)</f>
        <v>1.2427552670709876</v>
      </c>
      <c r="N8" s="11">
        <f>2*LOG(QIJ!N8/EIJ!N8,2)</f>
        <v>-0.89492220359231256</v>
      </c>
      <c r="O8" s="11">
        <f>2*LOG(QIJ!O8/EIJ!O8,2)</f>
        <v>-0.57373758943131137</v>
      </c>
      <c r="P8" s="11">
        <f>2*LOG(QIJ!P8/EIJ!P8,2)</f>
        <v>-2.1067194890168519</v>
      </c>
      <c r="Q8" s="11">
        <f>2*LOG(QIJ!Q8/EIJ!Q8,2)</f>
        <v>-1.7551804300573017</v>
      </c>
      <c r="R8" s="11">
        <f>2*LOG(QIJ!R8/EIJ!R8,2)</f>
        <v>-2.1105573160281899</v>
      </c>
      <c r="S8" s="11">
        <f>2*LOG(QIJ!S8/EIJ!S8,2)</f>
        <v>-2.3295392344290717</v>
      </c>
      <c r="T8" s="11">
        <f>2*LOG(QIJ!T8/EIJ!T8,2)</f>
        <v>-2.0083314082699579</v>
      </c>
      <c r="U8" s="12">
        <f>2*LOG(QIJ!U8/EIJ!U8,2)</f>
        <v>-1.6233737994451016</v>
      </c>
    </row>
    <row r="9" spans="1:21" x14ac:dyDescent="0.25">
      <c r="A9" s="5" t="s">
        <v>2</v>
      </c>
      <c r="B9" s="10">
        <f>2*LOG(QIJ!B9/EIJ!B9,2)</f>
        <v>-1.6396833555040595</v>
      </c>
      <c r="C9" s="11">
        <f>2*LOG(QIJ!C9/EIJ!C9,2)</f>
        <v>-1.3877232727512379</v>
      </c>
      <c r="D9" s="11">
        <f>2*LOG(QIJ!D9/EIJ!D9,2)</f>
        <v>-3.6889043484420267</v>
      </c>
      <c r="E9" s="11">
        <f>2*LOG(QIJ!E9/EIJ!E9,2)</f>
        <v>-0.63484424031314279</v>
      </c>
      <c r="F9" s="11">
        <f>2*LOG(QIJ!F9/EIJ!F9,2)</f>
        <v>-1.3185057753604537</v>
      </c>
      <c r="G9" s="11">
        <f>2*LOG(QIJ!G9/EIJ!G9,2)</f>
        <v>1.2665395959471077</v>
      </c>
      <c r="H9" s="11">
        <f>2*LOG(QIJ!H9/EIJ!H9,2)</f>
        <v>-0.18737787199651118</v>
      </c>
      <c r="I9" s="11">
        <f>2*LOG(QIJ!I9/EIJ!I9,2)</f>
        <v>6.2102830159051399</v>
      </c>
      <c r="J9" s="11">
        <f>2*LOG(QIJ!J9/EIJ!J9,2)</f>
        <v>1.9229088666448328</v>
      </c>
      <c r="K9" s="11">
        <f>2*LOG(QIJ!K9/EIJ!K9,2)</f>
        <v>-0.78778071658615023</v>
      </c>
      <c r="L9" s="11">
        <f>2*LOG(QIJ!L9/EIJ!L9,2)</f>
        <v>-1.412689913846662</v>
      </c>
      <c r="M9" s="11">
        <f>2*LOG(QIJ!M9/EIJ!M9,2)</f>
        <v>-0.45505316149683084</v>
      </c>
      <c r="N9" s="11">
        <f>2*LOG(QIJ!N9/EIJ!N9,2)</f>
        <v>-2.1013788563386626</v>
      </c>
      <c r="O9" s="11">
        <f>2*LOG(QIJ!O9/EIJ!O9,2)</f>
        <v>-3.6485016379805661</v>
      </c>
      <c r="P9" s="11">
        <f>2*LOG(QIJ!P9/EIJ!P9,2)</f>
        <v>-4.0388651970563805</v>
      </c>
      <c r="Q9" s="11">
        <f>2*LOG(QIJ!Q9/EIJ!Q9,2)</f>
        <v>-3.9473336378485744</v>
      </c>
      <c r="R9" s="11">
        <f>2*LOG(QIJ!R9/EIJ!R9,2)</f>
        <v>-3.72589755631537</v>
      </c>
      <c r="S9" s="11">
        <f>2*LOG(QIJ!S9/EIJ!S9,2)</f>
        <v>-4.0898567978215734</v>
      </c>
      <c r="T9" s="11">
        <f>2*LOG(QIJ!T9/EIJ!T9,2)</f>
        <v>-3.0093772887640138</v>
      </c>
      <c r="U9" s="12">
        <f>2*LOG(QIJ!U9/EIJ!U9,2)</f>
        <v>-2.6600725068267939</v>
      </c>
    </row>
    <row r="10" spans="1:21" x14ac:dyDescent="0.25">
      <c r="A10" s="5" t="s">
        <v>3</v>
      </c>
      <c r="B10" s="10">
        <f>2*LOG(QIJ!B10/EIJ!B10,2)</f>
        <v>-2.3916500071038445</v>
      </c>
      <c r="C10" s="11">
        <f>2*LOG(QIJ!C10/EIJ!C10,2)</f>
        <v>-1.2495816049838069</v>
      </c>
      <c r="D10" s="11">
        <f>2*LOG(QIJ!D10/EIJ!D10,2)</f>
        <v>-3.6849094158888809</v>
      </c>
      <c r="E10" s="11">
        <f>2*LOG(QIJ!E10/EIJ!E10,2)</f>
        <v>-0.71341736867767347</v>
      </c>
      <c r="F10" s="11">
        <f>2*LOG(QIJ!F10/EIJ!F10,2)</f>
        <v>-0.9347769947488509</v>
      </c>
      <c r="G10" s="11">
        <f>2*LOG(QIJ!G10/EIJ!G10,2)</f>
        <v>-0.50818913777813302</v>
      </c>
      <c r="H10" s="11">
        <f>2*LOG(QIJ!H10/EIJ!H10,2)</f>
        <v>1.5668137093981078</v>
      </c>
      <c r="I10" s="11">
        <f>2*LOG(QIJ!I10/EIJ!I10,2)</f>
        <v>1.9229088666448328</v>
      </c>
      <c r="J10" s="11">
        <f>2*LOG(QIJ!J10/EIJ!J10,2)</f>
        <v>5.5717057774634364</v>
      </c>
      <c r="K10" s="11">
        <f>2*LOG(QIJ!K10/EIJ!K10,2)</f>
        <v>-1.0451382253662715</v>
      </c>
      <c r="L10" s="11">
        <f>2*LOG(QIJ!L10/EIJ!L10,2)</f>
        <v>-0.13772957160124497</v>
      </c>
      <c r="M10" s="11">
        <f>2*LOG(QIJ!M10/EIJ!M10,2)</f>
        <v>0.70461460258959596</v>
      </c>
      <c r="N10" s="11">
        <f>2*LOG(QIJ!N10/EIJ!N10,2)</f>
        <v>-1.1336657171305384</v>
      </c>
      <c r="O10" s="11">
        <f>2*LOG(QIJ!O10/EIJ!O10,2)</f>
        <v>-2.2741929977801827</v>
      </c>
      <c r="P10" s="11">
        <f>2*LOG(QIJ!P10/EIJ!P10,2)</f>
        <v>-3.0233376107181504</v>
      </c>
      <c r="Q10" s="11">
        <f>2*LOG(QIJ!Q10/EIJ!Q10,2)</f>
        <v>-2.8785609379572978</v>
      </c>
      <c r="R10" s="11">
        <f>2*LOG(QIJ!R10/EIJ!R10,2)</f>
        <v>-2.4303585827983811</v>
      </c>
      <c r="S10" s="11">
        <f>2*LOG(QIJ!S10/EIJ!S10,2)</f>
        <v>-3.4707703669892669</v>
      </c>
      <c r="T10" s="11">
        <f>2*LOG(QIJ!T10/EIJ!T10,2)</f>
        <v>-3.0424561103090939</v>
      </c>
      <c r="U10" s="12">
        <f>2*LOG(QIJ!U10/EIJ!U10,2)</f>
        <v>-2.4563304636527237</v>
      </c>
    </row>
    <row r="11" spans="1:21" x14ac:dyDescent="0.25">
      <c r="A11" s="5" t="s">
        <v>6</v>
      </c>
      <c r="B11" s="10">
        <f>2*LOG(QIJ!B11/EIJ!B11,2)</f>
        <v>-2.4446650387507529</v>
      </c>
      <c r="C11" s="11">
        <f>2*LOG(QIJ!C11/EIJ!C11,2)</f>
        <v>-1.7818705835413227</v>
      </c>
      <c r="D11" s="11">
        <f>2*LOG(QIJ!D11/EIJ!D11,2)</f>
        <v>-2.0684485422950369</v>
      </c>
      <c r="E11" s="11">
        <f>2*LOG(QIJ!E11/EIJ!E11,2)</f>
        <v>-1.1165879644972487</v>
      </c>
      <c r="F11" s="11">
        <f>2*LOG(QIJ!F11/EIJ!F11,2)</f>
        <v>-1.6221115797651862</v>
      </c>
      <c r="G11" s="11">
        <f>2*LOG(QIJ!G11/EIJ!G11,2)</f>
        <v>0.86440734612961989</v>
      </c>
      <c r="H11" s="11">
        <f>2*LOG(QIJ!H11/EIJ!H11,2)</f>
        <v>0.75759205427104526</v>
      </c>
      <c r="I11" s="11">
        <f>2*LOG(QIJ!I11/EIJ!I11,2)</f>
        <v>-0.78778071658615023</v>
      </c>
      <c r="J11" s="11">
        <f>2*LOG(QIJ!J11/EIJ!J11,2)</f>
        <v>-1.0451382253662715</v>
      </c>
      <c r="K11" s="11">
        <f>2*LOG(QIJ!K11/EIJ!K11,2)</f>
        <v>7.7501240988805922</v>
      </c>
      <c r="L11" s="11">
        <f>2*LOG(QIJ!L11/EIJ!L11,2)</f>
        <v>-0.10883925581621103</v>
      </c>
      <c r="M11" s="11">
        <f>2*LOG(QIJ!M11/EIJ!M11,2)</f>
        <v>-0.60408746411215997</v>
      </c>
      <c r="N11" s="11">
        <f>2*LOG(QIJ!N11/EIJ!N11,2)</f>
        <v>-1.7984014046185159</v>
      </c>
      <c r="O11" s="11">
        <f>2*LOG(QIJ!O11/EIJ!O11,2)</f>
        <v>-1.8726119422003675</v>
      </c>
      <c r="P11" s="11">
        <f>2*LOG(QIJ!P11/EIJ!P11,2)</f>
        <v>-2.5212526342523085</v>
      </c>
      <c r="Q11" s="11">
        <f>2*LOG(QIJ!Q11/EIJ!Q11,2)</f>
        <v>-2.5533934687140811</v>
      </c>
      <c r="R11" s="11">
        <f>2*LOG(QIJ!R11/EIJ!R11,2)</f>
        <v>-2.5287777686366608</v>
      </c>
      <c r="S11" s="11">
        <f>2*LOG(QIJ!S11/EIJ!S11,2)</f>
        <v>-1.1323607967782601</v>
      </c>
      <c r="T11" s="11">
        <f>2*LOG(QIJ!T11/EIJ!T11,2)</f>
        <v>-1.202625605160156</v>
      </c>
      <c r="U11" s="12">
        <f>2*LOG(QIJ!U11/EIJ!U11,2)</f>
        <v>1.1451013314987613</v>
      </c>
    </row>
    <row r="12" spans="1:21" x14ac:dyDescent="0.25">
      <c r="A12" s="5" t="s">
        <v>14</v>
      </c>
      <c r="B12" s="10">
        <f>2*LOG(QIJ!B12/EIJ!B12,2)</f>
        <v>-2.3177140427415823</v>
      </c>
      <c r="C12" s="11">
        <f>2*LOG(QIJ!C12/EIJ!C12,2)</f>
        <v>-1.2359118101675224</v>
      </c>
      <c r="D12" s="11">
        <f>2*LOG(QIJ!D12/EIJ!D12,2)</f>
        <v>-3.0046517291739292</v>
      </c>
      <c r="E12" s="11">
        <f>2*LOG(QIJ!E12/EIJ!E12,2)</f>
        <v>-1.1246345954493877</v>
      </c>
      <c r="F12" s="11">
        <f>2*LOG(QIJ!F12/EIJ!F12,2)</f>
        <v>-1.080524300766315</v>
      </c>
      <c r="G12" s="11">
        <f>2*LOG(QIJ!G12/EIJ!G12,2)</f>
        <v>-0.67769867056933375</v>
      </c>
      <c r="H12" s="11">
        <f>2*LOG(QIJ!H12/EIJ!H12,2)</f>
        <v>1.0756773110186804</v>
      </c>
      <c r="I12" s="11">
        <f>2*LOG(QIJ!I12/EIJ!I12,2)</f>
        <v>-1.412689913846662</v>
      </c>
      <c r="J12" s="11">
        <f>2*LOG(QIJ!J12/EIJ!J12,2)</f>
        <v>-0.13772957160124497</v>
      </c>
      <c r="K12" s="11">
        <f>2*LOG(QIJ!K12/EIJ!K12,2)</f>
        <v>-0.10883925581621103</v>
      </c>
      <c r="L12" s="11">
        <f>2*LOG(QIJ!L12/EIJ!L12,2)</f>
        <v>5.5084917544100342</v>
      </c>
      <c r="M12" s="11">
        <f>2*LOG(QIJ!M12/EIJ!M12,2)</f>
        <v>2.4145424616368101</v>
      </c>
      <c r="N12" s="11">
        <f>2*LOG(QIJ!N12/EIJ!N12,2)</f>
        <v>-1.5051829181745364</v>
      </c>
      <c r="O12" s="11">
        <f>2*LOG(QIJ!O12/EIJ!O12,2)</f>
        <v>-1.9121128466279422</v>
      </c>
      <c r="P12" s="11">
        <f>2*LOG(QIJ!P12/EIJ!P12,2)</f>
        <v>-2.5958513403747081</v>
      </c>
      <c r="Q12" s="11">
        <f>2*LOG(QIJ!Q12/EIJ!Q12,2)</f>
        <v>-2.0759290675796134</v>
      </c>
      <c r="R12" s="11">
        <f>2*LOG(QIJ!R12/EIJ!R12,2)</f>
        <v>-2.5234129305540298</v>
      </c>
      <c r="S12" s="11">
        <f>2*LOG(QIJ!S12/EIJ!S12,2)</f>
        <v>-2.6611801405042064</v>
      </c>
      <c r="T12" s="11">
        <f>2*LOG(QIJ!T12/EIJ!T12,2)</f>
        <v>-1.2419371538508388</v>
      </c>
      <c r="U12" s="12">
        <f>2*LOG(QIJ!U12/EIJ!U12,2)</f>
        <v>-1.6612883090237416</v>
      </c>
    </row>
    <row r="13" spans="1:21" x14ac:dyDescent="0.25">
      <c r="A13" s="5" t="s">
        <v>8</v>
      </c>
      <c r="B13" s="10">
        <f>2*LOG(QIJ!B13/EIJ!B13,2)</f>
        <v>-1.9823087458089723</v>
      </c>
      <c r="C13" s="11">
        <f>2*LOG(QIJ!C13/EIJ!C13,2)</f>
        <v>-1.1866175526499243</v>
      </c>
      <c r="D13" s="11">
        <f>2*LOG(QIJ!D13/EIJ!D13,2)</f>
        <v>-3.486302584396832</v>
      </c>
      <c r="E13" s="11">
        <f>2*LOG(QIJ!E13/EIJ!E13,2)</f>
        <v>-0.93124342131322968</v>
      </c>
      <c r="F13" s="11">
        <f>2*LOG(QIJ!F13/EIJ!F13,2)</f>
        <v>-0.99426298438668947</v>
      </c>
      <c r="G13" s="11">
        <f>2*LOG(QIJ!G13/EIJ!G13,2)</f>
        <v>9.3225723617859618E-3</v>
      </c>
      <c r="H13" s="11">
        <f>2*LOG(QIJ!H13/EIJ!H13,2)</f>
        <v>1.2427552670709876</v>
      </c>
      <c r="I13" s="11">
        <f>2*LOG(QIJ!I13/EIJ!I13,2)</f>
        <v>-0.45505316149683084</v>
      </c>
      <c r="J13" s="11">
        <f>2*LOG(QIJ!J13/EIJ!J13,2)</f>
        <v>0.70461460258959596</v>
      </c>
      <c r="K13" s="11">
        <f>2*LOG(QIJ!K13/EIJ!K13,2)</f>
        <v>-0.60408746411215997</v>
      </c>
      <c r="L13" s="11">
        <f>2*LOG(QIJ!L13/EIJ!L13,2)</f>
        <v>2.4145424616368101</v>
      </c>
      <c r="M13" s="11">
        <f>2*LOG(QIJ!M13/EIJ!M13,2)</f>
        <v>5.6004359867469891</v>
      </c>
      <c r="N13" s="11">
        <f>2*LOG(QIJ!N13/EIJ!N13,2)</f>
        <v>-1.503086946852372</v>
      </c>
      <c r="O13" s="11">
        <f>2*LOG(QIJ!O13/EIJ!O13,2)</f>
        <v>-1.8687708964337593</v>
      </c>
      <c r="P13" s="11">
        <f>2*LOG(QIJ!P13/EIJ!P13,2)</f>
        <v>-2.7280511800818115</v>
      </c>
      <c r="Q13" s="11">
        <f>2*LOG(QIJ!Q13/EIJ!Q13,2)</f>
        <v>-2.4498509096795629</v>
      </c>
      <c r="R13" s="11">
        <f>2*LOG(QIJ!R13/EIJ!R13,2)</f>
        <v>-2.4832218501668621</v>
      </c>
      <c r="S13" s="11">
        <f>2*LOG(QIJ!S13/EIJ!S13,2)</f>
        <v>-3.1673060885408257</v>
      </c>
      <c r="T13" s="11">
        <f>2*LOG(QIJ!T13/EIJ!T13,2)</f>
        <v>-2.1552147361016032</v>
      </c>
      <c r="U13" s="12">
        <f>2*LOG(QIJ!U13/EIJ!U13,2)</f>
        <v>-2.2326791637055865</v>
      </c>
    </row>
    <row r="14" spans="1:21" x14ac:dyDescent="0.25">
      <c r="A14" s="5" t="s">
        <v>0</v>
      </c>
      <c r="B14" s="10">
        <f>2*LOG(QIJ!B14/EIJ!B14,2)</f>
        <v>-0.19380514273203658</v>
      </c>
      <c r="C14" s="11">
        <f>2*LOG(QIJ!C14/EIJ!C14,2)</f>
        <v>-1.0034404420291829</v>
      </c>
      <c r="D14" s="11">
        <f>2*LOG(QIJ!D14/EIJ!D14,2)</f>
        <v>0.33646296443430751</v>
      </c>
      <c r="E14" s="11">
        <f>2*LOG(QIJ!E14/EIJ!E14,2)</f>
        <v>0.81438643245875109</v>
      </c>
      <c r="F14" s="11">
        <f>2*LOG(QIJ!F14/EIJ!F14,2)</f>
        <v>-0.24454372796369356</v>
      </c>
      <c r="G14" s="11">
        <f>2*LOG(QIJ!G14/EIJ!G14,2)</f>
        <v>-1.5127197866284405</v>
      </c>
      <c r="H14" s="11">
        <f>2*LOG(QIJ!H14/EIJ!H14,2)</f>
        <v>-0.89492220359231256</v>
      </c>
      <c r="I14" s="11">
        <f>2*LOG(QIJ!I14/EIJ!I14,2)</f>
        <v>-2.1013788563386626</v>
      </c>
      <c r="J14" s="11">
        <f>2*LOG(QIJ!J14/EIJ!J14,2)</f>
        <v>-1.1336657171305384</v>
      </c>
      <c r="K14" s="11">
        <f>2*LOG(QIJ!K14/EIJ!K14,2)</f>
        <v>-1.7984014046185159</v>
      </c>
      <c r="L14" s="11">
        <f>2*LOG(QIJ!L14/EIJ!L14,2)</f>
        <v>-1.5051829181745364</v>
      </c>
      <c r="M14" s="11">
        <f>2*LOG(QIJ!M14/EIJ!M14,2)</f>
        <v>-1.503086946852372</v>
      </c>
      <c r="N14" s="11">
        <f>2*LOG(QIJ!N14/EIJ!N14,2)</f>
        <v>3.7913418745161218</v>
      </c>
      <c r="O14" s="11">
        <f>2*LOG(QIJ!O14/EIJ!O14,2)</f>
        <v>-0.76284978073703813</v>
      </c>
      <c r="P14" s="11">
        <f>2*LOG(QIJ!P14/EIJ!P14,2)</f>
        <v>-1.554211930554938</v>
      </c>
      <c r="Q14" s="11">
        <f>2*LOG(QIJ!Q14/EIJ!Q14,2)</f>
        <v>-1.5493598733786995</v>
      </c>
      <c r="R14" s="11">
        <f>2*LOG(QIJ!R14/EIJ!R14,2)</f>
        <v>-0.36571452069566684</v>
      </c>
      <c r="S14" s="11">
        <f>2*LOG(QIJ!S14/EIJ!S14,2)</f>
        <v>-2.063399957305013</v>
      </c>
      <c r="T14" s="11">
        <f>2*LOG(QIJ!T14/EIJ!T14,2)</f>
        <v>-1.7329741109468999</v>
      </c>
      <c r="U14" s="12">
        <f>2*LOG(QIJ!U14/EIJ!U14,2)</f>
        <v>-2.2747626013768412</v>
      </c>
    </row>
    <row r="15" spans="1:21" x14ac:dyDescent="0.25">
      <c r="A15" s="5" t="s">
        <v>10</v>
      </c>
      <c r="B15" s="10">
        <f>2*LOG(QIJ!B15/EIJ!B15,2)</f>
        <v>-2.9246052037503918</v>
      </c>
      <c r="C15" s="11">
        <f>2*LOG(QIJ!C15/EIJ!C15,2)</f>
        <v>-2.7484280443744891</v>
      </c>
      <c r="D15" s="11">
        <f>2*LOG(QIJ!D15/EIJ!D15,2)</f>
        <v>-0.6326484474051326</v>
      </c>
      <c r="E15" s="11">
        <f>2*LOG(QIJ!E15/EIJ!E15,2)</f>
        <v>-1.6918826169051178</v>
      </c>
      <c r="F15" s="11">
        <f>2*LOG(QIJ!F15/EIJ!F15,2)</f>
        <v>-0.81104469557306058</v>
      </c>
      <c r="G15" s="11">
        <f>2*LOG(QIJ!G15/EIJ!G15,2)</f>
        <v>-2.2313230341554569</v>
      </c>
      <c r="H15" s="11">
        <f>2*LOG(QIJ!H15/EIJ!H15,2)</f>
        <v>-0.57373758943131137</v>
      </c>
      <c r="I15" s="11">
        <f>2*LOG(QIJ!I15/EIJ!I15,2)</f>
        <v>-3.6485016379805661</v>
      </c>
      <c r="J15" s="11">
        <f>2*LOG(QIJ!J15/EIJ!J15,2)</f>
        <v>-2.2741929977801827</v>
      </c>
      <c r="K15" s="11">
        <f>2*LOG(QIJ!K15/EIJ!K15,2)</f>
        <v>-1.8726119422003675</v>
      </c>
      <c r="L15" s="11">
        <f>2*LOG(QIJ!L15/EIJ!L15,2)</f>
        <v>-1.9121128466279422</v>
      </c>
      <c r="M15" s="11">
        <f>2*LOG(QIJ!M15/EIJ!M15,2)</f>
        <v>-1.8687708964337593</v>
      </c>
      <c r="N15" s="11">
        <f>2*LOG(QIJ!N15/EIJ!N15,2)</f>
        <v>-0.76284978073703813</v>
      </c>
      <c r="O15" s="11">
        <f>2*LOG(QIJ!O15/EIJ!O15,2)</f>
        <v>5.9248797422246469</v>
      </c>
      <c r="P15" s="11">
        <f>2*LOG(QIJ!P15/EIJ!P15,2)</f>
        <v>1.046777216497129</v>
      </c>
      <c r="Q15" s="11">
        <f>2*LOG(QIJ!Q15/EIJ!Q15,2)</f>
        <v>1.9920174269036997</v>
      </c>
      <c r="R15" s="11">
        <f>2*LOG(QIJ!R15/EIJ!R15,2)</f>
        <v>0.12798621494778847</v>
      </c>
      <c r="S15" s="11">
        <f>2*LOG(QIJ!S15/EIJ!S15,2)</f>
        <v>0.52624301187388312</v>
      </c>
      <c r="T15" s="11">
        <f>2*LOG(QIJ!T15/EIJ!T15,2)</f>
        <v>-0.85716690600890122</v>
      </c>
      <c r="U15" s="12">
        <f>2*LOG(QIJ!U15/EIJ!U15,2)</f>
        <v>-0.8085903072626377</v>
      </c>
    </row>
    <row r="16" spans="1:21" x14ac:dyDescent="0.25">
      <c r="A16" s="5" t="s">
        <v>7</v>
      </c>
      <c r="B16" s="10">
        <f>2*LOG(QIJ!B16/EIJ!B16,2)</f>
        <v>-4.1495065004126621</v>
      </c>
      <c r="C16" s="11">
        <f>2*LOG(QIJ!C16/EIJ!C16,2)</f>
        <v>-2.8979775294069019</v>
      </c>
      <c r="D16" s="11">
        <f>2*LOG(QIJ!D16/EIJ!D16,2)</f>
        <v>-1.6005770208811596</v>
      </c>
      <c r="E16" s="11">
        <f>2*LOG(QIJ!E16/EIJ!E16,2)</f>
        <v>-2.514927075565236</v>
      </c>
      <c r="F16" s="11">
        <f>2*LOG(QIJ!F16/EIJ!F16,2)</f>
        <v>-0.94840496271226638</v>
      </c>
      <c r="G16" s="11">
        <f>2*LOG(QIJ!G16/EIJ!G16,2)</f>
        <v>-2.703499603384242</v>
      </c>
      <c r="H16" s="11">
        <f>2*LOG(QIJ!H16/EIJ!H16,2)</f>
        <v>-2.1067194890168519</v>
      </c>
      <c r="I16" s="11">
        <f>2*LOG(QIJ!I16/EIJ!I16,2)</f>
        <v>-4.0388651970563805</v>
      </c>
      <c r="J16" s="11">
        <f>2*LOG(QIJ!J16/EIJ!J16,2)</f>
        <v>-3.0233376107181504</v>
      </c>
      <c r="K16" s="11">
        <f>2*LOG(QIJ!K16/EIJ!K16,2)</f>
        <v>-2.5212526342523085</v>
      </c>
      <c r="L16" s="11">
        <f>2*LOG(QIJ!L16/EIJ!L16,2)</f>
        <v>-2.5958513403747081</v>
      </c>
      <c r="M16" s="11">
        <f>2*LOG(QIJ!M16/EIJ!M16,2)</f>
        <v>-2.7280511800818115</v>
      </c>
      <c r="N16" s="11">
        <f>2*LOG(QIJ!N16/EIJ!N16,2)</f>
        <v>-1.554211930554938</v>
      </c>
      <c r="O16" s="11">
        <f>2*LOG(QIJ!O16/EIJ!O16,2)</f>
        <v>1.046777216497129</v>
      </c>
      <c r="P16" s="11">
        <f>2*LOG(QIJ!P16/EIJ!P16,2)</f>
        <v>3.9023130120585061</v>
      </c>
      <c r="Q16" s="11">
        <f>2*LOG(QIJ!Q16/EIJ!Q16,2)</f>
        <v>1.5491395291206538</v>
      </c>
      <c r="R16" s="11">
        <f>2*LOG(QIJ!R16/EIJ!R16,2)</f>
        <v>2.4747342546930207</v>
      </c>
      <c r="S16" s="11">
        <f>2*LOG(QIJ!S16/EIJ!S16,2)</f>
        <v>4.9303011006743509E-2</v>
      </c>
      <c r="T16" s="11">
        <f>2*LOG(QIJ!T16/EIJ!T16,2)</f>
        <v>-1.7985838280835631</v>
      </c>
      <c r="U16" s="12">
        <f>2*LOG(QIJ!U16/EIJ!U16,2)</f>
        <v>-1.2045891652679055</v>
      </c>
    </row>
    <row r="17" spans="1:21" x14ac:dyDescent="0.25">
      <c r="A17" s="5" t="s">
        <v>9</v>
      </c>
      <c r="B17" s="10">
        <f>2*LOG(QIJ!B17/EIJ!B17,2)</f>
        <v>-3.9346765731394528</v>
      </c>
      <c r="C17" s="11">
        <f>2*LOG(QIJ!C17/EIJ!C17,2)</f>
        <v>-2.8560099583795062</v>
      </c>
      <c r="D17" s="11">
        <f>2*LOG(QIJ!D17/EIJ!D17,2)</f>
        <v>-1.5833964454706477</v>
      </c>
      <c r="E17" s="11">
        <f>2*LOG(QIJ!E17/EIJ!E17,2)</f>
        <v>-2.5428329359065516</v>
      </c>
      <c r="F17" s="11">
        <f>2*LOG(QIJ!F17/EIJ!F17,2)</f>
        <v>-1.5406779790969161</v>
      </c>
      <c r="G17" s="11">
        <f>2*LOG(QIJ!G17/EIJ!G17,2)</f>
        <v>-2.9605919502616089</v>
      </c>
      <c r="H17" s="11">
        <f>2*LOG(QIJ!H17/EIJ!H17,2)</f>
        <v>-1.7551804300573017</v>
      </c>
      <c r="I17" s="11">
        <f>2*LOG(QIJ!I17/EIJ!I17,2)</f>
        <v>-3.9473336378485744</v>
      </c>
      <c r="J17" s="11">
        <f>2*LOG(QIJ!J17/EIJ!J17,2)</f>
        <v>-2.8785609379572978</v>
      </c>
      <c r="K17" s="11">
        <f>2*LOG(QIJ!K17/EIJ!K17,2)</f>
        <v>-2.5533934687140811</v>
      </c>
      <c r="L17" s="11">
        <f>2*LOG(QIJ!L17/EIJ!L17,2)</f>
        <v>-2.0759290675796134</v>
      </c>
      <c r="M17" s="11">
        <f>2*LOG(QIJ!M17/EIJ!M17,2)</f>
        <v>-2.4498509096795629</v>
      </c>
      <c r="N17" s="11">
        <f>2*LOG(QIJ!N17/EIJ!N17,2)</f>
        <v>-1.5493598733786995</v>
      </c>
      <c r="O17" s="11">
        <f>2*LOG(QIJ!O17/EIJ!O17,2)</f>
        <v>1.9920174269036997</v>
      </c>
      <c r="P17" s="11">
        <f>2*LOG(QIJ!P17/EIJ!P17,2)</f>
        <v>1.5491395291206538</v>
      </c>
      <c r="Q17" s="11">
        <f>2*LOG(QIJ!Q17/EIJ!Q17,2)</f>
        <v>3.8000704818386457</v>
      </c>
      <c r="R17" s="11">
        <f>2*LOG(QIJ!R17/EIJ!R17,2)</f>
        <v>0.67173244994876435</v>
      </c>
      <c r="S17" s="11">
        <f>2*LOG(QIJ!S17/EIJ!S17,2)</f>
        <v>0.89497673875081984</v>
      </c>
      <c r="T17" s="11">
        <f>2*LOG(QIJ!T17/EIJ!T17,2)</f>
        <v>-0.67547718540902502</v>
      </c>
      <c r="U17" s="12">
        <f>2*LOG(QIJ!U17/EIJ!U17,2)</f>
        <v>-1.0959977432914032</v>
      </c>
    </row>
    <row r="18" spans="1:21" x14ac:dyDescent="0.25">
      <c r="A18" s="5" t="s">
        <v>17</v>
      </c>
      <c r="B18" s="10">
        <f>2*LOG(QIJ!B18/EIJ!B18,2)</f>
        <v>-3.3600874862018859</v>
      </c>
      <c r="C18" s="11">
        <f>2*LOG(QIJ!C18/EIJ!C18,2)</f>
        <v>-2.3662401963660296</v>
      </c>
      <c r="D18" s="11">
        <f>2*LOG(QIJ!D18/EIJ!D18,2)</f>
        <v>-0.12217144446268512</v>
      </c>
      <c r="E18" s="11">
        <f>2*LOG(QIJ!E18/EIJ!E18,2)</f>
        <v>-1.8973807219749057</v>
      </c>
      <c r="F18" s="11">
        <f>2*LOG(QIJ!F18/EIJ!F18,2)</f>
        <v>-0.33759386698160154</v>
      </c>
      <c r="G18" s="11">
        <f>2*LOG(QIJ!G18/EIJ!G18,2)</f>
        <v>-2.35751449908014</v>
      </c>
      <c r="H18" s="11">
        <f>2*LOG(QIJ!H18/EIJ!H18,2)</f>
        <v>-2.1105573160281899</v>
      </c>
      <c r="I18" s="11">
        <f>2*LOG(QIJ!I18/EIJ!I18,2)</f>
        <v>-3.72589755631537</v>
      </c>
      <c r="J18" s="11">
        <f>2*LOG(QIJ!J18/EIJ!J18,2)</f>
        <v>-2.4303585827983811</v>
      </c>
      <c r="K18" s="11">
        <f>2*LOG(QIJ!K18/EIJ!K18,2)</f>
        <v>-2.5287777686366608</v>
      </c>
      <c r="L18" s="11">
        <f>2*LOG(QIJ!L18/EIJ!L18,2)</f>
        <v>-2.5234129305540298</v>
      </c>
      <c r="M18" s="11">
        <f>2*LOG(QIJ!M18/EIJ!M18,2)</f>
        <v>-2.4832218501668621</v>
      </c>
      <c r="N18" s="11">
        <f>2*LOG(QIJ!N18/EIJ!N18,2)</f>
        <v>-0.36571452069566684</v>
      </c>
      <c r="O18" s="11">
        <f>2*LOG(QIJ!O18/EIJ!O18,2)</f>
        <v>0.12798621494778847</v>
      </c>
      <c r="P18" s="11">
        <f>2*LOG(QIJ!P18/EIJ!P18,2)</f>
        <v>2.4747342546930207</v>
      </c>
      <c r="Q18" s="11">
        <f>2*LOG(QIJ!Q18/EIJ!Q18,2)</f>
        <v>0.67173244994876435</v>
      </c>
      <c r="R18" s="11">
        <f>2*LOG(QIJ!R18/EIJ!R18,2)</f>
        <v>3.759020650338571</v>
      </c>
      <c r="S18" s="11">
        <f>2*LOG(QIJ!S18/EIJ!S18,2)</f>
        <v>-0.62336853039675311</v>
      </c>
      <c r="T18" s="11">
        <f>2*LOG(QIJ!T18/EIJ!T18,2)</f>
        <v>-2.0821033443592989</v>
      </c>
      <c r="U18" s="12">
        <f>2*LOG(QIJ!U18/EIJ!U18,2)</f>
        <v>-1.6221810781854349</v>
      </c>
    </row>
    <row r="19" spans="1:21" x14ac:dyDescent="0.25">
      <c r="A19" s="5" t="s">
        <v>4</v>
      </c>
      <c r="B19" s="10">
        <f>2*LOG(QIJ!B19/EIJ!B19,2)</f>
        <v>-3.4752953972140519</v>
      </c>
      <c r="C19" s="11">
        <f>2*LOG(QIJ!C19/EIJ!C19,2)</f>
        <v>-2.9908131500715061</v>
      </c>
      <c r="D19" s="11">
        <f>2*LOG(QIJ!D19/EIJ!D19,2)</f>
        <v>-1.7049278539587118</v>
      </c>
      <c r="E19" s="11">
        <f>2*LOG(QIJ!E19/EIJ!E19,2)</f>
        <v>-2.0674140115567154</v>
      </c>
      <c r="F19" s="11">
        <f>2*LOG(QIJ!F19/EIJ!F19,2)</f>
        <v>-1.9213290640594605</v>
      </c>
      <c r="G19" s="11">
        <f>2*LOG(QIJ!G19/EIJ!G19,2)</f>
        <v>-2.6573001948318096</v>
      </c>
      <c r="H19" s="11">
        <f>2*LOG(QIJ!H19/EIJ!H19,2)</f>
        <v>-2.3295392344290717</v>
      </c>
      <c r="I19" s="11">
        <f>2*LOG(QIJ!I19/EIJ!I19,2)</f>
        <v>-4.0898567978215734</v>
      </c>
      <c r="J19" s="11">
        <f>2*LOG(QIJ!J19/EIJ!J19,2)</f>
        <v>-3.4707703669892669</v>
      </c>
      <c r="K19" s="11">
        <f>2*LOG(QIJ!K19/EIJ!K19,2)</f>
        <v>-1.1323607967782601</v>
      </c>
      <c r="L19" s="11">
        <f>2*LOG(QIJ!L19/EIJ!L19,2)</f>
        <v>-2.6611801405042064</v>
      </c>
      <c r="M19" s="11">
        <f>2*LOG(QIJ!M19/EIJ!M19,2)</f>
        <v>-3.1673060885408257</v>
      </c>
      <c r="N19" s="11">
        <f>2*LOG(QIJ!N19/EIJ!N19,2)</f>
        <v>-2.063399957305013</v>
      </c>
      <c r="O19" s="11">
        <f>2*LOG(QIJ!O19/EIJ!O19,2)</f>
        <v>0.52624301187388312</v>
      </c>
      <c r="P19" s="11">
        <f>2*LOG(QIJ!P19/EIJ!P19,2)</f>
        <v>4.9303011006743509E-2</v>
      </c>
      <c r="Q19" s="11">
        <f>2*LOG(QIJ!Q19/EIJ!Q19,2)</f>
        <v>0.89497673875081984</v>
      </c>
      <c r="R19" s="11">
        <f>2*LOG(QIJ!R19/EIJ!R19,2)</f>
        <v>-0.62336853039675311</v>
      </c>
      <c r="S19" s="11">
        <f>2*LOG(QIJ!S19/EIJ!S19,2)</f>
        <v>6.0268256729766332</v>
      </c>
      <c r="T19" s="11">
        <f>2*LOG(QIJ!T19/EIJ!T19,2)</f>
        <v>1.4989872951618051</v>
      </c>
      <c r="U19" s="12">
        <f>2*LOG(QIJ!U19/EIJ!U19,2)</f>
        <v>2.7548164622130344</v>
      </c>
    </row>
    <row r="20" spans="1:21" x14ac:dyDescent="0.25">
      <c r="A20" s="5" t="s">
        <v>18</v>
      </c>
      <c r="B20" s="10">
        <f>2*LOG(QIJ!B20/EIJ!B20,2)</f>
        <v>-2.5839820707601002</v>
      </c>
      <c r="C20" s="11">
        <f>2*LOG(QIJ!C20/EIJ!C20,2)</f>
        <v>-2.6850284328026919</v>
      </c>
      <c r="D20" s="11">
        <f>2*LOG(QIJ!D20/EIJ!D20,2)</f>
        <v>-1.9095131428341197</v>
      </c>
      <c r="E20" s="11">
        <f>2*LOG(QIJ!E20/EIJ!E20,2)</f>
        <v>-2.2209453703632107</v>
      </c>
      <c r="F20" s="11">
        <f>2*LOG(QIJ!F20/EIJ!F20,2)</f>
        <v>-2.1686187779411767</v>
      </c>
      <c r="G20" s="11">
        <f>2*LOG(QIJ!G20/EIJ!G20,2)</f>
        <v>-2.719337295818578</v>
      </c>
      <c r="H20" s="11">
        <f>2*LOG(QIJ!H20/EIJ!H20,2)</f>
        <v>-2.0083314082699579</v>
      </c>
      <c r="I20" s="11">
        <f>2*LOG(QIJ!I20/EIJ!I20,2)</f>
        <v>-3.0093772887640138</v>
      </c>
      <c r="J20" s="11">
        <f>2*LOG(QIJ!J20/EIJ!J20,2)</f>
        <v>-3.0424561103090939</v>
      </c>
      <c r="K20" s="11">
        <f>2*LOG(QIJ!K20/EIJ!K20,2)</f>
        <v>-1.202625605160156</v>
      </c>
      <c r="L20" s="11">
        <f>2*LOG(QIJ!L20/EIJ!L20,2)</f>
        <v>-1.2419371538508388</v>
      </c>
      <c r="M20" s="11">
        <f>2*LOG(QIJ!M20/EIJ!M20,2)</f>
        <v>-2.1552147361016032</v>
      </c>
      <c r="N20" s="11">
        <f>2*LOG(QIJ!N20/EIJ!N20,2)</f>
        <v>-1.7329741109468999</v>
      </c>
      <c r="O20" s="11">
        <f>2*LOG(QIJ!O20/EIJ!O20,2)</f>
        <v>-0.85716690600890122</v>
      </c>
      <c r="P20" s="11">
        <f>2*LOG(QIJ!P20/EIJ!P20,2)</f>
        <v>-1.7985838280835631</v>
      </c>
      <c r="Q20" s="11">
        <f>2*LOG(QIJ!Q20/EIJ!Q20,2)</f>
        <v>-0.67547718540902502</v>
      </c>
      <c r="R20" s="11">
        <f>2*LOG(QIJ!R20/EIJ!R20,2)</f>
        <v>-2.0821033443592989</v>
      </c>
      <c r="S20" s="11">
        <f>2*LOG(QIJ!S20/EIJ!S20,2)</f>
        <v>1.4989872951618051</v>
      </c>
      <c r="T20" s="11">
        <f>2*LOG(QIJ!T20/EIJ!T20,2)</f>
        <v>9.8953920571749094</v>
      </c>
      <c r="U20" s="12">
        <f>2*LOG(QIJ!U20/EIJ!U20,2)</f>
        <v>2.0879035984241883</v>
      </c>
    </row>
    <row r="21" spans="1:21" x14ac:dyDescent="0.25">
      <c r="A21" s="6" t="s">
        <v>19</v>
      </c>
      <c r="B21" s="13">
        <f>2*LOG(QIJ!B21/EIJ!B21,2)</f>
        <v>-3.2636375318799997</v>
      </c>
      <c r="C21" s="14">
        <f>2*LOG(QIJ!C21/EIJ!C21,2)</f>
        <v>-2.8909451119277709</v>
      </c>
      <c r="D21" s="14">
        <f>2*LOG(QIJ!D21/EIJ!D21,2)</f>
        <v>-1.5328790183370877</v>
      </c>
      <c r="E21" s="14">
        <f>2*LOG(QIJ!E21/EIJ!E21,2)</f>
        <v>-1.9228337654691792</v>
      </c>
      <c r="F21" s="14">
        <f>2*LOG(QIJ!F21/EIJ!F21,2)</f>
        <v>-2.1251489707174218</v>
      </c>
      <c r="G21" s="14">
        <f>2*LOG(QIJ!G21/EIJ!G21,2)</f>
        <v>-1.499545764561331</v>
      </c>
      <c r="H21" s="14">
        <f>2*LOG(QIJ!H21/EIJ!H21,2)</f>
        <v>-1.6233737994451016</v>
      </c>
      <c r="I21" s="14">
        <f>2*LOG(QIJ!I21/EIJ!I21,2)</f>
        <v>-2.6600725068267939</v>
      </c>
      <c r="J21" s="14">
        <f>2*LOG(QIJ!J21/EIJ!J21,2)</f>
        <v>-2.4563304636527237</v>
      </c>
      <c r="K21" s="14">
        <f>2*LOG(QIJ!K21/EIJ!K21,2)</f>
        <v>1.1451013314987613</v>
      </c>
      <c r="L21" s="14">
        <f>2*LOG(QIJ!L21/EIJ!L21,2)</f>
        <v>-1.6612883090237416</v>
      </c>
      <c r="M21" s="14">
        <f>2*LOG(QIJ!M21/EIJ!M21,2)</f>
        <v>-2.2326791637055865</v>
      </c>
      <c r="N21" s="14">
        <f>2*LOG(QIJ!N21/EIJ!N21,2)</f>
        <v>-2.2747626013768412</v>
      </c>
      <c r="O21" s="14">
        <f>2*LOG(QIJ!O21/EIJ!O21,2)</f>
        <v>-0.8085903072626377</v>
      </c>
      <c r="P21" s="14">
        <f>2*LOG(QIJ!P21/EIJ!P21,2)</f>
        <v>-1.2045891652679055</v>
      </c>
      <c r="Q21" s="14">
        <f>2*LOG(QIJ!Q21/EIJ!Q21,2)</f>
        <v>-1.0959977432914032</v>
      </c>
      <c r="R21" s="14">
        <f>2*LOG(QIJ!R21/EIJ!R21,2)</f>
        <v>-1.6221810781854349</v>
      </c>
      <c r="S21" s="14">
        <f>2*LOG(QIJ!S21/EIJ!S21,2)</f>
        <v>2.7548164622130344</v>
      </c>
      <c r="T21" s="14">
        <f>2*LOG(QIJ!T21/EIJ!T21,2)</f>
        <v>2.0879035984241883</v>
      </c>
      <c r="U21" s="15">
        <f>2*LOG(QIJ!U21/EIJ!U21,2)</f>
        <v>7.0026162505303047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FIJ</vt:lpstr>
      <vt:lpstr>QIJ</vt:lpstr>
      <vt:lpstr>PIJ</vt:lpstr>
      <vt:lpstr>EIJ</vt:lpstr>
      <vt:lpstr>EIJ (расчёт)</vt:lpstr>
      <vt:lpstr>SIJ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dcterms:modified xsi:type="dcterms:W3CDTF">2013-04-01T10:01:50Z</dcterms:modified>
</cp:coreProperties>
</file>