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810"/>
  <workbookPr showInkAnnotation="0" checkCompatibility="1" autoCompressPictures="0"/>
  <bookViews>
    <workbookView xWindow="0" yWindow="0" windowWidth="25600" windowHeight="17480" tabRatio="500"/>
  </bookViews>
  <sheets>
    <sheet name="Лист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0" i="1" l="1"/>
  <c r="G50" i="1"/>
  <c r="F50" i="1"/>
  <c r="E50" i="1"/>
  <c r="D50" i="1"/>
  <c r="C50" i="1"/>
  <c r="B50" i="1"/>
  <c r="G31" i="1"/>
  <c r="F31" i="1"/>
  <c r="H31" i="1"/>
  <c r="E31" i="1"/>
  <c r="D31" i="1"/>
  <c r="C31" i="1"/>
  <c r="B31" i="1"/>
</calcChain>
</file>

<file path=xl/sharedStrings.xml><?xml version="1.0" encoding="utf-8"?>
<sst xmlns="http://schemas.openxmlformats.org/spreadsheetml/2006/main" count="69" uniqueCount="52">
  <si>
    <t>****************************************************************************</t>
  </si>
  <si>
    <t xml:space="preserve">Main chain and chi torsion angles: </t>
  </si>
  <si>
    <t>Note: alpha:   O3'(i-1)-P-O5'-C5'</t>
  </si>
  <si>
    <t xml:space="preserve">      beta:    P-O5'-C5'-C4'</t>
  </si>
  <si>
    <t xml:space="preserve">      gamma:   O5'-C5'-C4'-C3'</t>
  </si>
  <si>
    <t xml:space="preserve">      delta:   C5'-C4'-C3'-O3'</t>
  </si>
  <si>
    <t xml:space="preserve">      epsilon: C4'-C3'-O3'-P(i+1)</t>
  </si>
  <si>
    <t xml:space="preserve">      zeta:    C3'-O3'-P(i+1)-O5'(i+1)</t>
  </si>
  <si>
    <t xml:space="preserve">      chi for pyrimidines(Y): O4'-C1'-N1-C2</t>
  </si>
  <si>
    <t xml:space="preserve">          chi for purines(R): O4'-C1'-N9-C4</t>
  </si>
  <si>
    <t>Strand I</t>
  </si>
  <si>
    <t>Strand II</t>
  </si>
  <si>
    <t>chi</t>
  </si>
  <si>
    <t>base</t>
  </si>
  <si>
    <t>alpha</t>
  </si>
  <si>
    <t>beta</t>
  </si>
  <si>
    <t>gamma</t>
  </si>
  <si>
    <t>delta</t>
  </si>
  <si>
    <t>epsilon</t>
  </si>
  <si>
    <t>zeta</t>
  </si>
  <si>
    <t>---</t>
  </si>
  <si>
    <t>1T</t>
  </si>
  <si>
    <t>2A</t>
  </si>
  <si>
    <t>3G</t>
  </si>
  <si>
    <t>4G</t>
  </si>
  <si>
    <t>5T</t>
  </si>
  <si>
    <t>6C</t>
  </si>
  <si>
    <t>7A</t>
  </si>
  <si>
    <t>8A</t>
  </si>
  <si>
    <t>9A</t>
  </si>
  <si>
    <t>10G</t>
  </si>
  <si>
    <t>11G</t>
  </si>
  <si>
    <t>12T</t>
  </si>
  <si>
    <t>13C</t>
  </si>
  <si>
    <t>14A</t>
  </si>
  <si>
    <t>15G</t>
  </si>
  <si>
    <t>1A</t>
  </si>
  <si>
    <t>2T</t>
  </si>
  <si>
    <t>3C</t>
  </si>
  <si>
    <t>4C</t>
  </si>
  <si>
    <t>5A</t>
  </si>
  <si>
    <t>6G</t>
  </si>
  <si>
    <t>7T</t>
  </si>
  <si>
    <t>8T</t>
  </si>
  <si>
    <t>9T</t>
  </si>
  <si>
    <t>10C</t>
  </si>
  <si>
    <t>11C</t>
  </si>
  <si>
    <t>12A</t>
  </si>
  <si>
    <t>13G</t>
  </si>
  <si>
    <t>14T</t>
  </si>
  <si>
    <t>15C</t>
  </si>
  <si>
    <t>mid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</si>
</sst>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NumberFormat="1"/>
    <xf numFmtId="164" fontId="0" fillId="0" borderId="0" xfId="0" applyNumberFormat="1"/>
    <xf numFmtId="0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quotePrefix="1" applyNumberFormat="1" applyAlignment="1">
      <alignment horizontal="right"/>
    </xf>
  </cellXfs>
  <cellStyles count="5">
    <cellStyle name="Гиперссылка" xfId="1" builtinId="8" hidden="1"/>
    <cellStyle name="Гиперссылка" xfId="3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workbookViewId="0"/>
  </sheetViews>
  <sheetFormatPr baseColWidth="10" defaultRowHeight="15" x14ac:dyDescent="0"/>
  <cols>
    <col min="1" max="1" width="10.83203125" style="1"/>
    <col min="2" max="2" width="11.83203125" style="1" bestFit="1" customWidth="1"/>
    <col min="3" max="16384" width="10.83203125" style="1"/>
  </cols>
  <sheetData>
    <row r="1" spans="1:8">
      <c r="A1" s="1" t="s">
        <v>0</v>
      </c>
    </row>
    <row r="2" spans="1:8">
      <c r="A2" s="1" t="s">
        <v>1</v>
      </c>
    </row>
    <row r="4" spans="1:8">
      <c r="A4" s="1" t="s">
        <v>2</v>
      </c>
    </row>
    <row r="5" spans="1:8">
      <c r="A5" s="1" t="s">
        <v>3</v>
      </c>
    </row>
    <row r="6" spans="1:8">
      <c r="A6" s="1" t="s">
        <v>4</v>
      </c>
    </row>
    <row r="7" spans="1:8">
      <c r="A7" s="1" t="s">
        <v>5</v>
      </c>
    </row>
    <row r="8" spans="1:8">
      <c r="A8" s="1" t="s">
        <v>6</v>
      </c>
    </row>
    <row r="9" spans="1:8">
      <c r="A9" s="1" t="s">
        <v>7</v>
      </c>
    </row>
    <row r="11" spans="1:8">
      <c r="A11" s="1" t="s">
        <v>8</v>
      </c>
    </row>
    <row r="12" spans="1:8">
      <c r="A12" s="1" t="s">
        <v>9</v>
      </c>
    </row>
    <row r="14" spans="1:8">
      <c r="A14" s="1" t="s">
        <v>10</v>
      </c>
    </row>
    <row r="15" spans="1:8">
      <c r="A15" s="1" t="s">
        <v>13</v>
      </c>
      <c r="B15" s="3" t="s">
        <v>14</v>
      </c>
      <c r="C15" s="3" t="s">
        <v>15</v>
      </c>
      <c r="D15" s="3" t="s">
        <v>16</v>
      </c>
      <c r="E15" s="3" t="s">
        <v>17</v>
      </c>
      <c r="F15" s="3" t="s">
        <v>18</v>
      </c>
      <c r="G15" s="3" t="s">
        <v>19</v>
      </c>
      <c r="H15" s="3" t="s">
        <v>12</v>
      </c>
    </row>
    <row r="16" spans="1:8">
      <c r="A16" s="1" t="s">
        <v>21</v>
      </c>
      <c r="B16" s="4" t="s">
        <v>20</v>
      </c>
      <c r="C16" s="4" t="s">
        <v>20</v>
      </c>
      <c r="D16" s="2">
        <v>-166.7</v>
      </c>
      <c r="E16" s="2">
        <v>151.80000000000001</v>
      </c>
      <c r="F16" s="2">
        <v>-137.30000000000001</v>
      </c>
      <c r="G16" s="2">
        <v>-85.5</v>
      </c>
      <c r="H16" s="2">
        <v>179.9</v>
      </c>
    </row>
    <row r="17" spans="1:8">
      <c r="A17" s="1" t="s">
        <v>22</v>
      </c>
      <c r="B17" s="2">
        <v>148.19999999999999</v>
      </c>
      <c r="C17" s="2">
        <v>-164.4</v>
      </c>
      <c r="D17" s="2">
        <v>162.9</v>
      </c>
      <c r="E17" s="2">
        <v>148.19999999999999</v>
      </c>
      <c r="F17" s="2">
        <v>-164.2</v>
      </c>
      <c r="G17" s="2">
        <v>-113.3</v>
      </c>
      <c r="H17" s="2">
        <v>-118.2</v>
      </c>
    </row>
    <row r="18" spans="1:8">
      <c r="A18" s="1" t="s">
        <v>23</v>
      </c>
      <c r="B18" s="2">
        <v>25.7</v>
      </c>
      <c r="C18" s="2">
        <v>133.5</v>
      </c>
      <c r="D18" s="2">
        <v>-31.9</v>
      </c>
      <c r="E18" s="2">
        <v>152.80000000000001</v>
      </c>
      <c r="F18" s="2">
        <v>-142.1</v>
      </c>
      <c r="G18" s="2">
        <v>-172.2</v>
      </c>
      <c r="H18" s="2">
        <v>-75.099999999999994</v>
      </c>
    </row>
    <row r="19" spans="1:8">
      <c r="A19" s="1" t="s">
        <v>24</v>
      </c>
      <c r="B19" s="2">
        <v>80.5</v>
      </c>
      <c r="C19" s="2">
        <v>-135.80000000000001</v>
      </c>
      <c r="D19" s="2">
        <v>-148.80000000000001</v>
      </c>
      <c r="E19" s="2">
        <v>137.9</v>
      </c>
      <c r="F19" s="2">
        <v>-165.7</v>
      </c>
      <c r="G19" s="2">
        <v>-88.6</v>
      </c>
      <c r="H19" s="2">
        <v>-146.30000000000001</v>
      </c>
    </row>
    <row r="20" spans="1:8">
      <c r="A20" s="1" t="s">
        <v>25</v>
      </c>
      <c r="B20" s="2">
        <v>-44.5</v>
      </c>
      <c r="C20" s="2">
        <v>-171.2</v>
      </c>
      <c r="D20" s="2">
        <v>34.5</v>
      </c>
      <c r="E20" s="2">
        <v>148.30000000000001</v>
      </c>
      <c r="F20" s="2">
        <v>-165.8</v>
      </c>
      <c r="G20" s="2">
        <v>-129.9</v>
      </c>
      <c r="H20" s="2">
        <v>-113.1</v>
      </c>
    </row>
    <row r="21" spans="1:8">
      <c r="A21" s="1" t="s">
        <v>26</v>
      </c>
      <c r="B21" s="2">
        <v>24.8</v>
      </c>
      <c r="C21" s="2">
        <v>139.30000000000001</v>
      </c>
      <c r="D21" s="2">
        <v>-15.6</v>
      </c>
      <c r="E21" s="2">
        <v>152.19999999999999</v>
      </c>
      <c r="F21" s="2">
        <v>-91.4</v>
      </c>
      <c r="G21" s="2">
        <v>117.7</v>
      </c>
      <c r="H21" s="2">
        <v>-45.4</v>
      </c>
    </row>
    <row r="22" spans="1:8">
      <c r="A22" s="1" t="s">
        <v>27</v>
      </c>
      <c r="B22" s="2">
        <v>104</v>
      </c>
      <c r="C22" s="2">
        <v>-126.2</v>
      </c>
      <c r="D22" s="2">
        <v>159.19999999999999</v>
      </c>
      <c r="E22" s="2">
        <v>131.80000000000001</v>
      </c>
      <c r="F22" s="2">
        <v>-145.80000000000001</v>
      </c>
      <c r="G22" s="2">
        <v>-113.5</v>
      </c>
      <c r="H22" s="2">
        <v>-115.3</v>
      </c>
    </row>
    <row r="23" spans="1:8">
      <c r="A23" s="1" t="s">
        <v>28</v>
      </c>
      <c r="B23" s="2">
        <v>-26.9</v>
      </c>
      <c r="C23" s="2">
        <v>137.5</v>
      </c>
      <c r="D23" s="2">
        <v>37.5</v>
      </c>
      <c r="E23" s="2">
        <v>124</v>
      </c>
      <c r="F23" s="2">
        <v>-149.6</v>
      </c>
      <c r="G23" s="2">
        <v>-170.8</v>
      </c>
      <c r="H23" s="2">
        <v>-108.7</v>
      </c>
    </row>
    <row r="24" spans="1:8">
      <c r="A24" s="1" t="s">
        <v>29</v>
      </c>
      <c r="B24" s="2">
        <v>10.1</v>
      </c>
      <c r="C24" s="2">
        <v>124.9</v>
      </c>
      <c r="D24" s="2">
        <v>-10.9</v>
      </c>
      <c r="E24" s="2">
        <v>149</v>
      </c>
      <c r="F24" s="2">
        <v>159.9</v>
      </c>
      <c r="G24" s="2">
        <v>-120.2</v>
      </c>
      <c r="H24" s="2">
        <v>-101.4</v>
      </c>
    </row>
    <row r="25" spans="1:8">
      <c r="A25" s="1" t="s">
        <v>30</v>
      </c>
      <c r="B25" s="2">
        <v>-68.2</v>
      </c>
      <c r="C25" s="2">
        <v>172.1</v>
      </c>
      <c r="D25" s="2">
        <v>61.9</v>
      </c>
      <c r="E25" s="2">
        <v>90.3</v>
      </c>
      <c r="F25" s="2">
        <v>-152.80000000000001</v>
      </c>
      <c r="G25" s="2">
        <v>-70.2</v>
      </c>
      <c r="H25" s="2">
        <v>-165.6</v>
      </c>
    </row>
    <row r="26" spans="1:8">
      <c r="A26" s="1" t="s">
        <v>31</v>
      </c>
      <c r="B26" s="2">
        <v>-78.2</v>
      </c>
      <c r="C26" s="2">
        <v>163.80000000000001</v>
      </c>
      <c r="D26" s="2">
        <v>79.2</v>
      </c>
      <c r="E26" s="2">
        <v>89.1</v>
      </c>
      <c r="F26" s="2">
        <v>-151.30000000000001</v>
      </c>
      <c r="G26" s="2">
        <v>-103.6</v>
      </c>
      <c r="H26" s="2">
        <v>-168.2</v>
      </c>
    </row>
    <row r="27" spans="1:8">
      <c r="A27" s="1" t="s">
        <v>32</v>
      </c>
      <c r="B27" s="2">
        <v>-5.3</v>
      </c>
      <c r="C27" s="2">
        <v>154.5</v>
      </c>
      <c r="D27" s="2">
        <v>34.9</v>
      </c>
      <c r="E27" s="2">
        <v>143</v>
      </c>
      <c r="F27" s="2">
        <v>-154.6</v>
      </c>
      <c r="G27" s="2">
        <v>-121.3</v>
      </c>
      <c r="H27" s="2">
        <v>-113.6</v>
      </c>
    </row>
    <row r="28" spans="1:8">
      <c r="A28" s="1" t="s">
        <v>33</v>
      </c>
      <c r="B28" s="2">
        <v>-5</v>
      </c>
      <c r="C28" s="2">
        <v>151.69999999999999</v>
      </c>
      <c r="D28" s="2">
        <v>2.1</v>
      </c>
      <c r="E28" s="2">
        <v>144.9</v>
      </c>
      <c r="F28" s="2">
        <v>-98.9</v>
      </c>
      <c r="G28" s="2">
        <v>124.4</v>
      </c>
      <c r="H28" s="2">
        <v>-77.900000000000006</v>
      </c>
    </row>
    <row r="29" spans="1:8">
      <c r="A29" s="1" t="s">
        <v>34</v>
      </c>
      <c r="B29" s="2">
        <v>109.5</v>
      </c>
      <c r="C29" s="2">
        <v>-124.5</v>
      </c>
      <c r="D29" s="2">
        <v>157.4</v>
      </c>
      <c r="E29" s="2">
        <v>152.6</v>
      </c>
      <c r="F29" s="2">
        <v>-155.19999999999999</v>
      </c>
      <c r="G29" s="2">
        <v>-93.6</v>
      </c>
      <c r="H29" s="2">
        <v>-126.8</v>
      </c>
    </row>
    <row r="30" spans="1:8">
      <c r="A30" s="1" t="s">
        <v>35</v>
      </c>
      <c r="B30" s="2">
        <v>-3.9</v>
      </c>
      <c r="C30" s="2">
        <v>-133.5</v>
      </c>
      <c r="D30" s="2">
        <v>-62.9</v>
      </c>
      <c r="E30" s="2">
        <v>150.19999999999999</v>
      </c>
      <c r="F30" s="5" t="s">
        <v>20</v>
      </c>
      <c r="G30" s="4" t="s">
        <v>20</v>
      </c>
      <c r="H30" s="2">
        <v>-125.6</v>
      </c>
    </row>
    <row r="31" spans="1:8">
      <c r="A31" s="1" t="s">
        <v>51</v>
      </c>
      <c r="B31" s="2">
        <f t="shared" ref="B31:H31" si="0">AVERAGE(B17:B29)</f>
        <v>21.130769230769236</v>
      </c>
      <c r="C31" s="2">
        <f t="shared" si="0"/>
        <v>35.015384615384619</v>
      </c>
      <c r="D31" s="2">
        <f t="shared" si="0"/>
        <v>40.184615384615384</v>
      </c>
      <c r="E31" s="2">
        <f t="shared" si="0"/>
        <v>135.69999999999999</v>
      </c>
      <c r="F31" s="2">
        <f t="shared" si="0"/>
        <v>-121.34615384615384</v>
      </c>
      <c r="G31" s="2">
        <f t="shared" si="0"/>
        <v>-81.16153846153847</v>
      </c>
      <c r="H31" s="2">
        <f t="shared" si="0"/>
        <v>-113.5076923076923</v>
      </c>
    </row>
    <row r="32" spans="1:8">
      <c r="B32"/>
    </row>
    <row r="33" spans="1:8">
      <c r="A33" s="1" t="s">
        <v>11</v>
      </c>
    </row>
    <row r="34" spans="1:8">
      <c r="A34" s="1" t="s">
        <v>13</v>
      </c>
      <c r="B34" s="3" t="s">
        <v>14</v>
      </c>
      <c r="C34" s="3" t="s">
        <v>15</v>
      </c>
      <c r="D34" s="3" t="s">
        <v>16</v>
      </c>
      <c r="E34" s="3" t="s">
        <v>17</v>
      </c>
      <c r="F34" s="3" t="s">
        <v>18</v>
      </c>
      <c r="G34" s="3" t="s">
        <v>19</v>
      </c>
      <c r="H34" s="3" t="s">
        <v>12</v>
      </c>
    </row>
    <row r="35" spans="1:8">
      <c r="A35" s="1" t="s">
        <v>36</v>
      </c>
      <c r="B35" s="2">
        <v>-60.8</v>
      </c>
      <c r="C35" s="2">
        <v>161.19999999999999</v>
      </c>
      <c r="D35" s="2">
        <v>63.1</v>
      </c>
      <c r="E35" s="2">
        <v>144.6</v>
      </c>
      <c r="F35" s="4" t="s">
        <v>20</v>
      </c>
      <c r="G35" s="4" t="s">
        <v>20</v>
      </c>
      <c r="H35" s="2">
        <v>-98.5</v>
      </c>
    </row>
    <row r="36" spans="1:8">
      <c r="A36" s="1" t="s">
        <v>37</v>
      </c>
      <c r="B36" s="2">
        <v>-49.8</v>
      </c>
      <c r="C36" s="2">
        <v>-162.80000000000001</v>
      </c>
      <c r="D36" s="2">
        <v>36.9</v>
      </c>
      <c r="E36" s="2">
        <v>145.1</v>
      </c>
      <c r="F36" s="2">
        <v>-167.1</v>
      </c>
      <c r="G36" s="2">
        <v>-112.2</v>
      </c>
      <c r="H36" s="2">
        <v>-92.3</v>
      </c>
    </row>
    <row r="37" spans="1:8">
      <c r="A37" s="1" t="s">
        <v>38</v>
      </c>
      <c r="B37" s="2">
        <v>2.9</v>
      </c>
      <c r="C37" s="2">
        <v>-170.3</v>
      </c>
      <c r="D37" s="2">
        <v>-32.1</v>
      </c>
      <c r="E37" s="2">
        <v>148.9</v>
      </c>
      <c r="F37" s="2">
        <v>168.7</v>
      </c>
      <c r="G37" s="2">
        <v>-83.4</v>
      </c>
      <c r="H37" s="2">
        <v>-113.6</v>
      </c>
    </row>
    <row r="38" spans="1:8">
      <c r="A38" s="1" t="s">
        <v>39</v>
      </c>
      <c r="B38" s="2">
        <v>21.7</v>
      </c>
      <c r="C38" s="2">
        <v>-153.9</v>
      </c>
      <c r="D38" s="2">
        <v>-68.7</v>
      </c>
      <c r="E38" s="2">
        <v>144.30000000000001</v>
      </c>
      <c r="F38" s="2">
        <v>-164.8</v>
      </c>
      <c r="G38" s="2">
        <v>-115.6</v>
      </c>
      <c r="H38" s="2">
        <v>-102.2</v>
      </c>
    </row>
    <row r="39" spans="1:8">
      <c r="A39" s="1" t="s">
        <v>40</v>
      </c>
      <c r="B39" s="2">
        <v>-61.4</v>
      </c>
      <c r="C39" s="2">
        <v>141</v>
      </c>
      <c r="D39" s="2">
        <v>49.6</v>
      </c>
      <c r="E39" s="2">
        <v>142.4</v>
      </c>
      <c r="F39" s="2">
        <v>-161.9</v>
      </c>
      <c r="G39" s="2">
        <v>-99.7</v>
      </c>
      <c r="H39" s="2">
        <v>-109.6</v>
      </c>
    </row>
    <row r="40" spans="1:8">
      <c r="A40" s="1" t="s">
        <v>41</v>
      </c>
      <c r="B40" s="2">
        <v>32.5</v>
      </c>
      <c r="C40" s="2">
        <v>-162.1</v>
      </c>
      <c r="D40" s="2">
        <v>-86.9</v>
      </c>
      <c r="E40" s="2">
        <v>178.3</v>
      </c>
      <c r="F40" s="2">
        <v>-127.4</v>
      </c>
      <c r="G40" s="2">
        <v>-170.4</v>
      </c>
      <c r="H40" s="2">
        <v>-99.1</v>
      </c>
    </row>
    <row r="41" spans="1:8">
      <c r="A41" s="1" t="s">
        <v>42</v>
      </c>
      <c r="B41" s="2">
        <v>-48.1</v>
      </c>
      <c r="C41" s="2">
        <v>177.7</v>
      </c>
      <c r="D41" s="2">
        <v>41.4</v>
      </c>
      <c r="E41" s="2">
        <v>148.1</v>
      </c>
      <c r="F41" s="2">
        <v>-138.1</v>
      </c>
      <c r="G41" s="2">
        <v>-134.19999999999999</v>
      </c>
      <c r="H41" s="2">
        <v>-99.5</v>
      </c>
    </row>
    <row r="42" spans="1:8">
      <c r="A42" s="1" t="s">
        <v>43</v>
      </c>
      <c r="B42" s="2">
        <v>48.9</v>
      </c>
      <c r="C42" s="2">
        <v>177.1</v>
      </c>
      <c r="D42" s="2">
        <v>-57.4</v>
      </c>
      <c r="E42" s="2">
        <v>159.4</v>
      </c>
      <c r="F42" s="2">
        <v>170.3</v>
      </c>
      <c r="G42" s="2">
        <v>-102.4</v>
      </c>
      <c r="H42" s="2">
        <v>-90.8</v>
      </c>
    </row>
    <row r="43" spans="1:8">
      <c r="A43" s="1" t="s">
        <v>44</v>
      </c>
      <c r="B43" s="2">
        <v>-46.4</v>
      </c>
      <c r="C43" s="2">
        <v>-166.3</v>
      </c>
      <c r="D43" s="2">
        <v>54.2</v>
      </c>
      <c r="E43" s="2">
        <v>144.30000000000001</v>
      </c>
      <c r="F43" s="2">
        <v>-178.9</v>
      </c>
      <c r="G43" s="2">
        <v>-123</v>
      </c>
      <c r="H43" s="2">
        <v>-108.9</v>
      </c>
    </row>
    <row r="44" spans="1:8">
      <c r="A44" s="1" t="s">
        <v>45</v>
      </c>
      <c r="B44" s="2">
        <v>-115.4</v>
      </c>
      <c r="C44" s="2">
        <v>-122.1</v>
      </c>
      <c r="D44" s="2">
        <v>62.4</v>
      </c>
      <c r="E44" s="2">
        <v>140.4</v>
      </c>
      <c r="F44" s="2">
        <v>169.8</v>
      </c>
      <c r="G44" s="2">
        <v>-115.1</v>
      </c>
      <c r="H44" s="2">
        <v>-106</v>
      </c>
    </row>
    <row r="45" spans="1:8">
      <c r="A45" s="1" t="s">
        <v>46</v>
      </c>
      <c r="B45" s="2">
        <v>51.4</v>
      </c>
      <c r="C45" s="2">
        <v>-167.3</v>
      </c>
      <c r="D45" s="2">
        <v>-93.5</v>
      </c>
      <c r="E45" s="2">
        <v>150.1</v>
      </c>
      <c r="F45" s="2">
        <v>143.9</v>
      </c>
      <c r="G45" s="2">
        <v>-78.2</v>
      </c>
      <c r="H45" s="2">
        <v>-91.3</v>
      </c>
    </row>
    <row r="46" spans="1:8">
      <c r="A46" s="1" t="s">
        <v>47</v>
      </c>
      <c r="B46" s="2">
        <v>-79.5</v>
      </c>
      <c r="C46" s="2">
        <v>152.9</v>
      </c>
      <c r="D46" s="2">
        <v>54.6</v>
      </c>
      <c r="E46" s="2">
        <v>152.30000000000001</v>
      </c>
      <c r="F46" s="2">
        <v>-159.1</v>
      </c>
      <c r="G46" s="2">
        <v>-126.6</v>
      </c>
      <c r="H46" s="2">
        <v>-101.7</v>
      </c>
    </row>
    <row r="47" spans="1:8">
      <c r="A47" s="1" t="s">
        <v>48</v>
      </c>
      <c r="B47" s="2">
        <v>-56.1</v>
      </c>
      <c r="C47" s="2">
        <v>153.69999999999999</v>
      </c>
      <c r="D47" s="2">
        <v>49.2</v>
      </c>
      <c r="E47" s="2">
        <v>149.6</v>
      </c>
      <c r="F47" s="2">
        <v>-119.9</v>
      </c>
      <c r="G47" s="2">
        <v>179.6</v>
      </c>
      <c r="H47" s="2">
        <v>-89.9</v>
      </c>
    </row>
    <row r="48" spans="1:8">
      <c r="A48" s="1" t="s">
        <v>49</v>
      </c>
      <c r="B48" s="2">
        <v>28.6</v>
      </c>
      <c r="C48" s="2">
        <v>170.8</v>
      </c>
      <c r="D48" s="2">
        <v>-61.1</v>
      </c>
      <c r="E48" s="2">
        <v>151.69999999999999</v>
      </c>
      <c r="F48" s="2">
        <v>-146.80000000000001</v>
      </c>
      <c r="G48" s="2">
        <v>-111.2</v>
      </c>
      <c r="H48" s="2">
        <v>-96.5</v>
      </c>
    </row>
    <row r="49" spans="1:8">
      <c r="A49" s="1" t="s">
        <v>50</v>
      </c>
      <c r="B49" s="4" t="s">
        <v>20</v>
      </c>
      <c r="C49" s="4" t="s">
        <v>20</v>
      </c>
      <c r="D49" s="2">
        <v>-34.200000000000003</v>
      </c>
      <c r="E49" s="2">
        <v>153</v>
      </c>
      <c r="F49" s="2">
        <v>-155.1</v>
      </c>
      <c r="G49" s="2">
        <v>-95.1</v>
      </c>
      <c r="H49" s="2">
        <v>-132.30000000000001</v>
      </c>
    </row>
    <row r="50" spans="1:8">
      <c r="A50" s="1" t="s">
        <v>51</v>
      </c>
      <c r="B50" s="2">
        <f t="shared" ref="B50:H50" si="1">AVERAGE(B36:B48)</f>
        <v>-20.823076923076922</v>
      </c>
      <c r="C50" s="2">
        <f t="shared" si="1"/>
        <v>-10.123076923076924</v>
      </c>
      <c r="D50" s="2">
        <f t="shared" si="1"/>
        <v>-3.9538461538461553</v>
      </c>
      <c r="E50" s="2">
        <f t="shared" si="1"/>
        <v>150.37692307692308</v>
      </c>
      <c r="F50" s="2">
        <f t="shared" si="1"/>
        <v>-54.715384615384615</v>
      </c>
      <c r="G50" s="2">
        <f t="shared" si="1"/>
        <v>-91.723076923076931</v>
      </c>
      <c r="H50" s="2">
        <f t="shared" si="1"/>
        <v>-100.1076923076923</v>
      </c>
    </row>
    <row r="51" spans="1:8">
      <c r="A51" s="1" t="s">
        <v>0</v>
      </c>
    </row>
  </sheetData>
  <phoneticPr fontId="3" type="noConversion"/>
  <pageMargins left="0.75" right="0.75" top="1" bottom="1" header="0.5" footer="0.5"/>
  <pageSetup paperSize="9" scale="91" orientation="portrait" horizontalDpi="4294967292" verticalDpi="4294967292"/>
  <rowBreaks count="1" manualBreakCount="1">
    <brk id="51" max="16383" man="1"/>
  </rowBreaks>
  <colBreaks count="1" manualBreakCount="1">
    <brk id="8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Olesya</dc:creator>
  <cp:lastModifiedBy>Olesya</cp:lastModifiedBy>
  <cp:lastPrinted>2013-09-23T05:53:19Z</cp:lastPrinted>
  <dcterms:created xsi:type="dcterms:W3CDTF">2013-09-22T21:42:28Z</dcterms:created>
  <dcterms:modified xsi:type="dcterms:W3CDTF">2013-09-23T05:53:24Z</dcterms:modified>
</cp:coreProperties>
</file>